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firstSheet="1" activeTab="1"/>
  </bookViews>
  <sheets>
    <sheet name="LICH THI - THEO CA (2)" sheetId="1" state="hidden" r:id="rId1"/>
    <sheet name="LICH THI - THEO LỚP" sheetId="2" r:id="rId2"/>
    <sheet name="LICH THI - THEO LOP 152" sheetId="3" state="hidden" r:id="rId3"/>
  </sheets>
  <definedNames>
    <definedName name="_xlnm._FilterDatabase" localSheetId="0" hidden="1">'LICH THI - THEO CA (2)'!$A$8:$N$171</definedName>
    <definedName name="_xlnm._FilterDatabase" localSheetId="1" hidden="1">'LICH THI - THEO LỚP'!$A$9:$L$163</definedName>
    <definedName name="_xlnm._FilterDatabase" localSheetId="2" hidden="1">'LICH THI - THEO LOP 152'!$A$8:$N$185</definedName>
    <definedName name="_xlnm.Print_Titles" localSheetId="1">'LICH THI - THEO LỚP'!$9:$9</definedName>
  </definedNames>
  <calcPr fullCalcOnLoad="1"/>
</workbook>
</file>

<file path=xl/sharedStrings.xml><?xml version="1.0" encoding="utf-8"?>
<sst xmlns="http://schemas.openxmlformats.org/spreadsheetml/2006/main" count="2376" uniqueCount="494">
  <si>
    <t>TRƯỜNG ĐẠI HỌC NÔNG LÂM TP HCM</t>
  </si>
  <si>
    <t>PHÂN HIỆU NINH THUẬN</t>
  </si>
  <si>
    <t>STT</t>
  </si>
  <si>
    <t>Ngày thi</t>
  </si>
  <si>
    <t>Thời gian</t>
  </si>
  <si>
    <t>Lớp</t>
  </si>
  <si>
    <t>Mã MH</t>
  </si>
  <si>
    <t>Môn học</t>
  </si>
  <si>
    <t>TC</t>
  </si>
  <si>
    <t>Số SV/ Lớp</t>
  </si>
  <si>
    <t>SV học lại</t>
  </si>
  <si>
    <t>Tổng số SV</t>
  </si>
  <si>
    <t>Phòng thi</t>
  </si>
  <si>
    <t>Giảng viên</t>
  </si>
  <si>
    <t>Ghi chú</t>
  </si>
  <si>
    <t>DH15QTNT</t>
  </si>
  <si>
    <t>Tin học đại cương</t>
  </si>
  <si>
    <t>Đường lối CM của Đảng CSVN</t>
  </si>
  <si>
    <t>ThS. Võ Phúc Anh Duy</t>
  </si>
  <si>
    <t>ThS. Võ Phúc Anh Vũ</t>
  </si>
  <si>
    <t>Khóa 2015</t>
  </si>
  <si>
    <t>Khóa 2014</t>
  </si>
  <si>
    <t>DH15BQNT</t>
  </si>
  <si>
    <t>DH15NTNT</t>
  </si>
  <si>
    <t>ThS. Võ Nguyễn Hoài Như</t>
  </si>
  <si>
    <t>ThS. Trần Mai Ly Na</t>
  </si>
  <si>
    <t>DH15TYNT</t>
  </si>
  <si>
    <t>Pháp luật đại cương</t>
  </si>
  <si>
    <t>Kỹ năng giao tiếp</t>
  </si>
  <si>
    <t>Lê Hoài Ninh</t>
  </si>
  <si>
    <t>ThS. Phan Khánh Quỳnh</t>
  </si>
  <si>
    <t>DH15QMNT</t>
  </si>
  <si>
    <t>Thực hành sinh học đại cương</t>
  </si>
  <si>
    <t>DH15QLNT</t>
  </si>
  <si>
    <t>DH15NHNT</t>
  </si>
  <si>
    <t>DH14NHNT</t>
  </si>
  <si>
    <t>Nguyễn Duy Năng</t>
  </si>
  <si>
    <t>Võ Thái Dân</t>
  </si>
  <si>
    <t>Xác suất thống kê</t>
  </si>
  <si>
    <t>DH14TYNT</t>
  </si>
  <si>
    <t>Di truyền học đại cương</t>
  </si>
  <si>
    <t>Sinh hóa đại cương</t>
  </si>
  <si>
    <t>ThS. Lê Thụy Bình Phương</t>
  </si>
  <si>
    <t>DH14QMNT</t>
  </si>
  <si>
    <t>Hóa lý</t>
  </si>
  <si>
    <t>DH14BQNT</t>
  </si>
  <si>
    <t>Marketing căn bản</t>
  </si>
  <si>
    <t>DH14NTNT</t>
  </si>
  <si>
    <t>DH14QTNT</t>
  </si>
  <si>
    <t>Nguyễn Minh Tôn</t>
  </si>
  <si>
    <t>Đàm Thị Hải Âu</t>
  </si>
  <si>
    <t>Tiêu Nguyên Thảo</t>
  </si>
  <si>
    <t>Nguyễn Thị Hà Giang</t>
  </si>
  <si>
    <t>Khóa 2013</t>
  </si>
  <si>
    <t>DH13KENT</t>
  </si>
  <si>
    <t>Khúc Đình Nam</t>
  </si>
  <si>
    <t>DH13QMNT</t>
  </si>
  <si>
    <t>TS. Nguyễn Linh Vũ</t>
  </si>
  <si>
    <t>ISO 14000</t>
  </si>
  <si>
    <t>Quản lý tài nguyên nước</t>
  </si>
  <si>
    <t>Suy thoái và bảo vệ đất</t>
  </si>
  <si>
    <t>TC14QLNT</t>
  </si>
  <si>
    <t>Toán cao cấp C2</t>
  </si>
  <si>
    <t>Anh văn 2</t>
  </si>
  <si>
    <t>22,24,25</t>
  </si>
  <si>
    <t>GV tổ chức thi</t>
  </si>
  <si>
    <t>DH14QLNT</t>
  </si>
  <si>
    <t>Bản đồ học</t>
  </si>
  <si>
    <t>CỘNG HÒA XÃ HỘI CHỦ NGHĨA VIỆT NAM</t>
  </si>
  <si>
    <t>Độc lập - Tự do - Hạnh phúc</t>
  </si>
  <si>
    <t>Trương Nguyễn Thị Như Mai</t>
  </si>
  <si>
    <t>Trình duyệt</t>
  </si>
  <si>
    <t>Phó Giám đốc</t>
  </si>
  <si>
    <t>TS. Lê Anh Tuấn</t>
  </si>
  <si>
    <t>Chưa có thông tin đã học xong hay chưa</t>
  </si>
  <si>
    <t>GV tổ chức thi hoặc đã thi HK trước</t>
  </si>
  <si>
    <t>Chưa học</t>
  </si>
  <si>
    <t>Quy hoạch môi trường</t>
  </si>
  <si>
    <t xml:space="preserve">                                                 Người lập</t>
  </si>
  <si>
    <t>PTBP Đào tạo</t>
  </si>
  <si>
    <t xml:space="preserve">                  Ninh Thuận, ngày 09 tháng 12 năm 2015</t>
  </si>
  <si>
    <t>208442</t>
  </si>
  <si>
    <t>Soạn thảo hợp đồng kinh tế</t>
  </si>
  <si>
    <t>208373</t>
  </si>
  <si>
    <t>Kế toán xây dựng</t>
  </si>
  <si>
    <t>208305</t>
  </si>
  <si>
    <t>Tài chính công</t>
  </si>
  <si>
    <t>208468</t>
  </si>
  <si>
    <t>Phương pháp nghiên cứu KH</t>
  </si>
  <si>
    <t>208328</t>
  </si>
  <si>
    <t>Sổ sách chứng từ kế toán</t>
  </si>
  <si>
    <t>208357</t>
  </si>
  <si>
    <t>Hệ thống thông tin kế toán</t>
  </si>
  <si>
    <t>209509</t>
  </si>
  <si>
    <t>Phong thủy ứng dụng</t>
  </si>
  <si>
    <t>Kế toán thương mại, dịch vụ</t>
  </si>
  <si>
    <t>Nguyễn Thị Ngọc Hà</t>
  </si>
  <si>
    <t>Nguyễn Duyên Linh</t>
  </si>
  <si>
    <t>200104</t>
  </si>
  <si>
    <t>208225</t>
  </si>
  <si>
    <t>Tin học ứng dụng trong Q.trị</t>
  </si>
  <si>
    <t>208423</t>
  </si>
  <si>
    <t>Luật thương mại</t>
  </si>
  <si>
    <t>208211</t>
  </si>
  <si>
    <t>Kinh tế lượng căn bản</t>
  </si>
  <si>
    <t>208337</t>
  </si>
  <si>
    <t>Thuế</t>
  </si>
  <si>
    <t>208451</t>
  </si>
  <si>
    <t>Quản trị sản xuất</t>
  </si>
  <si>
    <t>208422</t>
  </si>
  <si>
    <t>Hành vi tổ chức</t>
  </si>
  <si>
    <t>208406</t>
  </si>
  <si>
    <t>Quản trị chiến lược</t>
  </si>
  <si>
    <t>202622</t>
  </si>
  <si>
    <t>202115</t>
  </si>
  <si>
    <t>202121</t>
  </si>
  <si>
    <t>Giáo dục thể chất 2</t>
  </si>
  <si>
    <t>213604</t>
  </si>
  <si>
    <t>208109</t>
  </si>
  <si>
    <t>Kinh tế vi mô 1</t>
  </si>
  <si>
    <t>208453</t>
  </si>
  <si>
    <t>Kinh tế vĩ mô 1</t>
  </si>
  <si>
    <t>ThS. Lưu Tích Thái Hòa</t>
  </si>
  <si>
    <t>TS.GVC. Lê Anh Tuấn</t>
  </si>
  <si>
    <t>ThS. Trần Thái Sơn</t>
  </si>
  <si>
    <t>Tôn Thất Anh Hào</t>
  </si>
  <si>
    <t>TS. Đặng Minh Phương</t>
  </si>
  <si>
    <t>ThS. Nguyễn Thị Hà Giang</t>
  </si>
  <si>
    <t>Nguyễn Thị Bình Minh</t>
  </si>
  <si>
    <t>Hoàng Thế Vinh</t>
  </si>
  <si>
    <t>Lê Ánh Tuyết</t>
  </si>
  <si>
    <t>202503</t>
  </si>
  <si>
    <t>Bơi lội</t>
  </si>
  <si>
    <t>206102</t>
  </si>
  <si>
    <t>Sinh thái thủy vực</t>
  </si>
  <si>
    <t>206108</t>
  </si>
  <si>
    <t>Sinh lý động vật thủy sản</t>
  </si>
  <si>
    <t>206202</t>
  </si>
  <si>
    <t>Dinh dưỡng và thức ăn thủy sản</t>
  </si>
  <si>
    <t>206301</t>
  </si>
  <si>
    <t>Bệnh học thủy sản đại cương</t>
  </si>
  <si>
    <t>206111</t>
  </si>
  <si>
    <t>ST vùng cửa sông và ven biển</t>
  </si>
  <si>
    <t>206520</t>
  </si>
  <si>
    <t>BQ &amp; CBTS đại cương</t>
  </si>
  <si>
    <t>206405</t>
  </si>
  <si>
    <t>Kinh tế thủy sản</t>
  </si>
  <si>
    <t>206401</t>
  </si>
  <si>
    <t>Thống kê và PP thí nghiệm</t>
  </si>
  <si>
    <t>Bộ môn GDTC</t>
  </si>
  <si>
    <t>ThS. Nguyễn Thị Khánh Thảo</t>
  </si>
  <si>
    <t>Đặng Thị Thanh Hòa</t>
  </si>
  <si>
    <t>TS. Lưu Thị Thanh Trúc</t>
  </si>
  <si>
    <t>PGS.TS. Lê Thanh Hùng</t>
  </si>
  <si>
    <t>ThS. Trần Thanh Phong</t>
  </si>
  <si>
    <t>TS. Nguyễn Văn Trai</t>
  </si>
  <si>
    <t>ThS. Nguyễn Thùy Linh</t>
  </si>
  <si>
    <t>ThS. Võ Văn Liêm</t>
  </si>
  <si>
    <t>TS. Nguyễn Phúc Cẩm Tú</t>
  </si>
  <si>
    <t>202113</t>
  </si>
  <si>
    <t>Toán cao cấp B2</t>
  </si>
  <si>
    <t>214103</t>
  </si>
  <si>
    <t>203203</t>
  </si>
  <si>
    <t>206104</t>
  </si>
  <si>
    <t>Thủy sinh thực vật</t>
  </si>
  <si>
    <t>203104</t>
  </si>
  <si>
    <t>206109</t>
  </si>
  <si>
    <t>Thủy sản đại cương</t>
  </si>
  <si>
    <t>ThS. Nguyễn Thị Thanh Trúc</t>
  </si>
  <si>
    <t>TS. Đoàn Thị Phương Thùy</t>
  </si>
  <si>
    <t>TS. Đinh Thế Nhân</t>
  </si>
  <si>
    <t>200106</t>
  </si>
  <si>
    <t>Các ng.lý CB của CN Máclênin</t>
  </si>
  <si>
    <t>202502</t>
  </si>
  <si>
    <t>ThS. Trương Thị Mỹ Hà</t>
  </si>
  <si>
    <t>210318</t>
  </si>
  <si>
    <t>Nhiệt kỹ thuật thực phẩm</t>
  </si>
  <si>
    <t>210513</t>
  </si>
  <si>
    <t>PP phân tích TP hóa-lý T.Phẩm</t>
  </si>
  <si>
    <t>210903</t>
  </si>
  <si>
    <t>Rèn nghề 1</t>
  </si>
  <si>
    <t>210208</t>
  </si>
  <si>
    <t>Hóa thực phẩm</t>
  </si>
  <si>
    <t>Thống kê ứng dụng và PPTN</t>
  </si>
  <si>
    <t>Kỹ thuật điện ĐC</t>
  </si>
  <si>
    <t xml:space="preserve">Vi sinh thực phẩm </t>
  </si>
  <si>
    <t>ThS. Nguyễn Trung Hậu</t>
  </si>
  <si>
    <t>TS. Nguyễn Minh Xuân Hồng</t>
  </si>
  <si>
    <t>Khoa CNTP</t>
  </si>
  <si>
    <t>ThS. Ngô Thị Ty Na</t>
  </si>
  <si>
    <t>ThS. Lương Hồng Quang</t>
  </si>
  <si>
    <t>ThS. Nguyễn Hữu Nam</t>
  </si>
  <si>
    <t>ThS. Nguyễn Minh Hiền</t>
  </si>
  <si>
    <t>212318</t>
  </si>
  <si>
    <t>212322</t>
  </si>
  <si>
    <t>Quản lý chất thải rắn</t>
  </si>
  <si>
    <t>212528</t>
  </si>
  <si>
    <t>Kinh tế tài nguyên</t>
  </si>
  <si>
    <t>212526</t>
  </si>
  <si>
    <t>212535</t>
  </si>
  <si>
    <t>Quản lý dự án môi trường</t>
  </si>
  <si>
    <t>QL MT công nông nghiệp</t>
  </si>
  <si>
    <t>212530</t>
  </si>
  <si>
    <t>212340</t>
  </si>
  <si>
    <t>ThS. Hoàng Thị Mỹ Hương</t>
  </si>
  <si>
    <t xml:space="preserve">KS. Nguyễn Huy Vũ </t>
  </si>
  <si>
    <t>ThS. Nguyễn Kim Huệ</t>
  </si>
  <si>
    <t>ThS. Hoàng Bảo Phú</t>
  </si>
  <si>
    <t>ThS. Nguyễn Nhật Huỳnh Mai</t>
  </si>
  <si>
    <t>ThS. Ngô Thị Minh Thê</t>
  </si>
  <si>
    <t>202414</t>
  </si>
  <si>
    <t>Sinh học thực vật</t>
  </si>
  <si>
    <t>212201</t>
  </si>
  <si>
    <t>Hóa học môi trường</t>
  </si>
  <si>
    <t>212331</t>
  </si>
  <si>
    <t>Vẽ kỹ thuật</t>
  </si>
  <si>
    <t>212305</t>
  </si>
  <si>
    <t>Quá trình thủy lực trong CNMT</t>
  </si>
  <si>
    <t>212503</t>
  </si>
  <si>
    <t>MT và sức khỏe cộng đồng</t>
  </si>
  <si>
    <t>200107</t>
  </si>
  <si>
    <t>Tư tưởng Hồ Chí Minh</t>
  </si>
  <si>
    <t>ThS. Lê Thị Oanh</t>
  </si>
  <si>
    <t>ThS. Huỳnh Tấn Nhựt</t>
  </si>
  <si>
    <t>TS. Nguyễn Tri Quang Hưng</t>
  </si>
  <si>
    <t>212110</t>
  </si>
  <si>
    <t>Khoa học môi trường</t>
  </si>
  <si>
    <t>212207</t>
  </si>
  <si>
    <t>212302</t>
  </si>
  <si>
    <t>Hình học họa hình</t>
  </si>
  <si>
    <t>ThS. Lê Tấn Thanh Lâm</t>
  </si>
  <si>
    <t>204616</t>
  </si>
  <si>
    <t>Phương pháp thí nghiệm</t>
  </si>
  <si>
    <t>204204</t>
  </si>
  <si>
    <t>Di truyền thực vật</t>
  </si>
  <si>
    <t>204301</t>
  </si>
  <si>
    <t>Độ phì và phân bón</t>
  </si>
  <si>
    <t>204734</t>
  </si>
  <si>
    <t>Bệnh cây</t>
  </si>
  <si>
    <t>204103</t>
  </si>
  <si>
    <t>Sinh lý thực vật</t>
  </si>
  <si>
    <t>204425</t>
  </si>
  <si>
    <t>Thực tập cơ sở 2</t>
  </si>
  <si>
    <t>204913</t>
  </si>
  <si>
    <t>Báo cáo chuyên đề 4</t>
  </si>
  <si>
    <t>Nguyễn Phương</t>
  </si>
  <si>
    <t>Lê Trọng Hiếu</t>
  </si>
  <si>
    <t>Võ Thị Thu Oanh</t>
  </si>
  <si>
    <t>Phạm Văn Hiền</t>
  </si>
  <si>
    <t>204920</t>
  </si>
  <si>
    <t>Quan hệ công chúng</t>
  </si>
  <si>
    <t>204534</t>
  </si>
  <si>
    <t>Nông học đại cương</t>
  </si>
  <si>
    <t>204424</t>
  </si>
  <si>
    <t>Thực tập cơ sở 1</t>
  </si>
  <si>
    <t>Ths. Trương T. Mỹ Hà</t>
  </si>
  <si>
    <t>TS. Võ Thái Dân</t>
  </si>
  <si>
    <t>ThS. Trần Văn Lợt</t>
  </si>
  <si>
    <t>202620</t>
  </si>
  <si>
    <t>203100</t>
  </si>
  <si>
    <t>Sinh hóa biến dưỡng</t>
  </si>
  <si>
    <t>203103</t>
  </si>
  <si>
    <t>Sinh lý 1</t>
  </si>
  <si>
    <t>203212</t>
  </si>
  <si>
    <t>Cơ thể 2</t>
  </si>
  <si>
    <t>203915</t>
  </si>
  <si>
    <t>211102</t>
  </si>
  <si>
    <t>Sinh học phân tử</t>
  </si>
  <si>
    <t>203465</t>
  </si>
  <si>
    <t>Dinh dưỡng động vật</t>
  </si>
  <si>
    <t>203507</t>
  </si>
  <si>
    <t>Miễn dịch</t>
  </si>
  <si>
    <t>TS. Trần Thị Xuyến</t>
  </si>
  <si>
    <t>ThS. Hồ Thị Nga</t>
  </si>
  <si>
    <t>ThS. Phan Quang Bá</t>
  </si>
  <si>
    <t>PGS.TS. Chế Minh Tùng</t>
  </si>
  <si>
    <t>Nguyễn Hữu Trí</t>
  </si>
  <si>
    <t>TS. Nguyễn Quang Thiệu</t>
  </si>
  <si>
    <t>TS. Đường Chi Mai</t>
  </si>
  <si>
    <t>CN. Huỳnh Tiến Dũng</t>
  </si>
  <si>
    <t>CN. Tôn Thất Anh Hào</t>
  </si>
  <si>
    <t>GVC.TS. Trần Văn Chính</t>
  </si>
  <si>
    <t>202408</t>
  </si>
  <si>
    <t>Sinh học động vật</t>
  </si>
  <si>
    <t>203500</t>
  </si>
  <si>
    <t>Thống kê trong CNTY</t>
  </si>
  <si>
    <t>Các ng.lý CB của CN MácLênin</t>
  </si>
  <si>
    <t>209118</t>
  </si>
  <si>
    <t>Tin học chuyên ngành</t>
  </si>
  <si>
    <t>209127</t>
  </si>
  <si>
    <t>Bản đồ địa chính</t>
  </si>
  <si>
    <t>209130</t>
  </si>
  <si>
    <t>Hệ thống thông tin địa lý</t>
  </si>
  <si>
    <t>209335</t>
  </si>
  <si>
    <t>Quy hoạch sử dụng đất</t>
  </si>
  <si>
    <t>209405</t>
  </si>
  <si>
    <t>Quản lý hành chính về đất đai</t>
  </si>
  <si>
    <t>209801</t>
  </si>
  <si>
    <t>209227</t>
  </si>
  <si>
    <t>Luật nhà ở</t>
  </si>
  <si>
    <t>209110</t>
  </si>
  <si>
    <t>Trắc địa</t>
  </si>
  <si>
    <t>Quy hoạch tổng thể KT-XH</t>
  </si>
  <si>
    <t>208110</t>
  </si>
  <si>
    <t>ThS. Trần Hoài Nam</t>
  </si>
  <si>
    <t>06/6/2016</t>
  </si>
  <si>
    <t>08/6/2016</t>
  </si>
  <si>
    <t>10/6/2016</t>
  </si>
  <si>
    <t>14/6/2016</t>
  </si>
  <si>
    <t>16/6/2016</t>
  </si>
  <si>
    <t>18/6/2016</t>
  </si>
  <si>
    <t>20/6/2016</t>
  </si>
  <si>
    <t>07h30</t>
  </si>
  <si>
    <t>11/6/2016</t>
  </si>
  <si>
    <t>12/6/2016</t>
  </si>
  <si>
    <t>19/6/2016</t>
  </si>
  <si>
    <t>25/6/2016</t>
  </si>
  <si>
    <t>KS. Đặng Quang Thịnh</t>
  </si>
  <si>
    <t>ThS. Nguyễn Trung Quyết</t>
  </si>
  <si>
    <t>KS. Võ Thành Hưng</t>
  </si>
  <si>
    <t>ThS. Dương Thị Tuyết Hà</t>
  </si>
  <si>
    <t>ThS. Phạm Hồng Sơn</t>
  </si>
  <si>
    <t>KS. Phạm Hùng Thiện</t>
  </si>
  <si>
    <t>ThS. Lê Thị Thủy</t>
  </si>
  <si>
    <t>Đặng Đức Huy</t>
  </si>
  <si>
    <t>22/6/2016</t>
  </si>
  <si>
    <t>24/6/2016</t>
  </si>
  <si>
    <t>13/6/2016</t>
  </si>
  <si>
    <t>15/6/2016</t>
  </si>
  <si>
    <t>17/6/2016</t>
  </si>
  <si>
    <t>21/6/2016</t>
  </si>
  <si>
    <t>23/6/2016</t>
  </si>
  <si>
    <t>202401</t>
  </si>
  <si>
    <t>ThS. Trần Thị Thanh Hương</t>
  </si>
  <si>
    <t>27/6/2016</t>
  </si>
  <si>
    <t>Khoa tự tổ chức thi</t>
  </si>
  <si>
    <t>Vật lý 1</t>
  </si>
  <si>
    <t>202201</t>
  </si>
  <si>
    <t>202202</t>
  </si>
  <si>
    <t>Thí nghiệm vật lý 1</t>
  </si>
  <si>
    <t>ThS. Lưu Thị Thúy Hòa</t>
  </si>
  <si>
    <t>209339</t>
  </si>
  <si>
    <t>209139</t>
  </si>
  <si>
    <t>ThS. Lê Mộng Triết</t>
  </si>
  <si>
    <t>KS. Phan Văn Tự</t>
  </si>
  <si>
    <t>PGS.TS. Phạm Văn Hiền</t>
  </si>
  <si>
    <t>TS. Nguyễn Văn Tân</t>
  </si>
  <si>
    <t>ThS. Lê Nguyễn Mai Anh</t>
  </si>
  <si>
    <t>09/6/2016</t>
  </si>
  <si>
    <t>Kinh tế vĩ mô</t>
  </si>
  <si>
    <t>TS. Trần Độc Lập</t>
  </si>
  <si>
    <t>Nguyễn Thị Nhật Linh</t>
  </si>
  <si>
    <t>09h30</t>
  </si>
  <si>
    <t>09h00</t>
  </si>
  <si>
    <t>07/6/2016</t>
  </si>
  <si>
    <t>ThS. Trần Mai Ly Na
ThS. Phan Khánh Quỳnh</t>
  </si>
  <si>
    <t>Học cải thiện</t>
  </si>
  <si>
    <t>13h30</t>
  </si>
  <si>
    <t>15h15</t>
  </si>
  <si>
    <t>15h30</t>
  </si>
  <si>
    <t>19, 20</t>
  </si>
  <si>
    <t>28/6/2016</t>
  </si>
  <si>
    <t>LỊCH THI HỌC KỲ 2 - NĂM HỌC 2015 - 2016</t>
  </si>
  <si>
    <t>22, 24</t>
  </si>
  <si>
    <t>Khoa phụ trách</t>
  </si>
  <si>
    <t>Môi trường và tài nguyên</t>
  </si>
  <si>
    <t>TT. Ngoại ngữ</t>
  </si>
  <si>
    <t>Phân hiệu Ninh Thuận</t>
  </si>
  <si>
    <t>K. Khoa học</t>
  </si>
  <si>
    <t>K. Kinh tế</t>
  </si>
  <si>
    <t>K. Công nghệ thực phẩm</t>
  </si>
  <si>
    <t>K. Nông học</t>
  </si>
  <si>
    <t>K. Thủy sản</t>
  </si>
  <si>
    <t>K. QLĐĐ&amp;BĐS</t>
  </si>
  <si>
    <t>Thi khác đề lớp DH14QLNT</t>
  </si>
  <si>
    <t>K. Chăn nuôi thú y</t>
  </si>
  <si>
    <t>Phòng máy</t>
  </si>
  <si>
    <t>26/6/2016</t>
  </si>
  <si>
    <t>204535</t>
  </si>
  <si>
    <t>Trần Văn Khang</t>
  </si>
  <si>
    <t>204912</t>
  </si>
  <si>
    <t>Báo cáo chuyên đề 3</t>
  </si>
  <si>
    <t>09/7/2016</t>
  </si>
  <si>
    <t>24, 25</t>
  </si>
  <si>
    <t>Người lập</t>
  </si>
  <si>
    <t>Trần Thị Yến Ẩn</t>
  </si>
  <si>
    <t>KT. GIÁM ĐỐC</t>
  </si>
  <si>
    <t>PHÓ GIÁM ĐỐC</t>
  </si>
  <si>
    <t>Cây công nghiệp ngắn ngày</t>
  </si>
  <si>
    <t>Cây công nghiệp dài ngày</t>
  </si>
  <si>
    <t>Cây dược liệu</t>
  </si>
  <si>
    <t>Thủy nông</t>
  </si>
  <si>
    <t>Hoa và cây kiểng</t>
  </si>
  <si>
    <t>Khoa học cỏ dại</t>
  </si>
  <si>
    <t>Thực tập giáo trình 2</t>
  </si>
  <si>
    <t>DH17QTNT</t>
  </si>
  <si>
    <t>Động thái khách hàng</t>
  </si>
  <si>
    <t>Quản trị tài chính</t>
  </si>
  <si>
    <t>Quản trị Marketing</t>
  </si>
  <si>
    <t>Các nguyên lý CB của CN Mác Lênin</t>
  </si>
  <si>
    <t>Toán cao cấp C1</t>
  </si>
  <si>
    <t>Giáo dục thể chất 1</t>
  </si>
  <si>
    <t>DH17NTNT</t>
  </si>
  <si>
    <t>Toán cao cấp B1</t>
  </si>
  <si>
    <t>Hóa học đại cương</t>
  </si>
  <si>
    <t>Sinh học đại cương</t>
  </si>
  <si>
    <t>Thí nghiệm hóa đại cương</t>
  </si>
  <si>
    <t>DH17TYNT</t>
  </si>
  <si>
    <t>DH16NHNT</t>
  </si>
  <si>
    <t>Khoa học đất cơ bản</t>
  </si>
  <si>
    <t>Khí tượng nông nghiệp</t>
  </si>
  <si>
    <t>DH16TYNT</t>
  </si>
  <si>
    <t>Chăn nuôi đại cương</t>
  </si>
  <si>
    <t>Vi sinh đại cương</t>
  </si>
  <si>
    <t>Mô học</t>
  </si>
  <si>
    <t>Cơ thể 1</t>
  </si>
  <si>
    <t>Truyền tinh truyền phôi</t>
  </si>
  <si>
    <t>Dịch tễ học</t>
  </si>
  <si>
    <t>Nội khoa 1</t>
  </si>
  <si>
    <t>Giải phẫu bệnh 2</t>
  </si>
  <si>
    <t>Ngoại khoa 1</t>
  </si>
  <si>
    <t>Sản khoa</t>
  </si>
  <si>
    <t>Ký sinh trùng 1</t>
  </si>
  <si>
    <t>Quản lý trại chăn nuôi</t>
  </si>
  <si>
    <t>LỊCH THI HỌC KỲ 1 - NĂM HỌC 2017 - 2018</t>
  </si>
  <si>
    <t>Rèn nghề 1, ĐĐ thành lập BĐ</t>
  </si>
  <si>
    <t>Lập QH, KH sử dụng đất</t>
  </si>
  <si>
    <t>Luật xây dựng</t>
  </si>
  <si>
    <t>Rèn nghề 2, Chỉnh lý BĐĐĐ</t>
  </si>
  <si>
    <t>Rèn nghề 3, Quy hoạch</t>
  </si>
  <si>
    <t>Trắc lượng ảnh</t>
  </si>
  <si>
    <t>Quy hoạch phát triển nông thôn</t>
  </si>
  <si>
    <t>Marketing thủy sản</t>
  </si>
  <si>
    <t>Quản lý sức khỏe động vật TS</t>
  </si>
  <si>
    <t>QT doanh nghiệp thủy sản</t>
  </si>
  <si>
    <t>Tính chất công nghệ vật liệu</t>
  </si>
  <si>
    <t>Công nghệ sau thu hoạch rau HQ</t>
  </si>
  <si>
    <t>Công nghệ SX thức uống lên men</t>
  </si>
  <si>
    <t>Công nghệ CB trà, cà phê, cacao</t>
  </si>
  <si>
    <t>Các chất làm ngọt &amp; CN đường mía</t>
  </si>
  <si>
    <t>Công nghệ CB dầu và chất béo</t>
  </si>
  <si>
    <t>KT ổn định TP bằng PP đóng hộp</t>
  </si>
  <si>
    <t>Hệ thống canh tác</t>
  </si>
  <si>
    <t>Côn trùng</t>
  </si>
  <si>
    <t>Chọn giống cây trồng</t>
  </si>
  <si>
    <t>Hệ thống nông lâm kết hợp</t>
  </si>
  <si>
    <t>Báo cáo chuyên đề 5</t>
  </si>
  <si>
    <t>Kỹ thuật nuôi cá nước ngọt</t>
  </si>
  <si>
    <t>Kỹ thuật nuôi cá biển</t>
  </si>
  <si>
    <t>KTSX giống cá và nuôi giáp xác</t>
  </si>
  <si>
    <t>Kỹ thuật nuôi nhuyễn thể</t>
  </si>
  <si>
    <t>Anh văn chuyên ngành NTTS</t>
  </si>
  <si>
    <t>Thuốc và hóa chất trong nuôi TS</t>
  </si>
  <si>
    <t>Sinh lý 2</t>
  </si>
  <si>
    <t>Môi trường và sức khỏe vật nuôi</t>
  </si>
  <si>
    <t>Vi sinh thú y</t>
  </si>
  <si>
    <t>Cơ sở dữ liệu đất đai</t>
  </si>
  <si>
    <t>Hệ thống thông tin đất đai</t>
  </si>
  <si>
    <t>Đăng ký đất đai và BĐS</t>
  </si>
  <si>
    <t>Thanh tra đất đai</t>
  </si>
  <si>
    <t>Định giá đất và BĐS</t>
  </si>
  <si>
    <t>Thống kê, kiểm kê đất đai</t>
  </si>
  <si>
    <t>Quy hoạch đô thị</t>
  </si>
  <si>
    <t>Nước trong CNTP</t>
  </si>
  <si>
    <t>Máy thiết bị trong CNTP</t>
  </si>
  <si>
    <t>An toàn vệ sinh thực phẩm</t>
  </si>
  <si>
    <t>Quản lý chất lượng trong CNTP</t>
  </si>
  <si>
    <t>KT lạnh và Ứng dụng trong CNTP</t>
  </si>
  <si>
    <t>Phát triển sản phẩm</t>
  </si>
  <si>
    <t>Quản lý chất thải nguy hại</t>
  </si>
  <si>
    <t>Đồ án quản lý chất thải nguy hại</t>
  </si>
  <si>
    <t>Quản lý tài nguyên rừng</t>
  </si>
  <si>
    <t>Giáo dục và truyền thông MT</t>
  </si>
  <si>
    <t>Kiếm toán môi trường</t>
  </si>
  <si>
    <t>Thực tập nghề nghiệp</t>
  </si>
  <si>
    <t>Thực tập giáo trình 2 - MT</t>
  </si>
  <si>
    <t>Mô hình hóa môi trường</t>
  </si>
  <si>
    <t>Công nghệ xử lý khí thải</t>
  </si>
  <si>
    <t>Sản xuất sạch hơn</t>
  </si>
  <si>
    <t>Công nghệ sinh học môi trường</t>
  </si>
  <si>
    <t>Độc chất học môi trường</t>
  </si>
  <si>
    <t>Luật và chính sách môi trường</t>
  </si>
  <si>
    <t>Thực tập giáo trình 1 - MT</t>
  </si>
  <si>
    <t>22,23</t>
  </si>
  <si>
    <t>24,25</t>
  </si>
  <si>
    <t>25,26,27</t>
  </si>
  <si>
    <t xml:space="preserve"> </t>
  </si>
  <si>
    <t>Ninh Thuận, ngày     tháng  12  năm 2017</t>
  </si>
  <si>
    <t>PT BỘ PHẬN ĐÀO TẠO</t>
  </si>
  <si>
    <t>Khóa luận tốt nghiệp ngành Quản trị</t>
  </si>
  <si>
    <t>Pháp luật chuyên ngành thủy sản</t>
  </si>
  <si>
    <t>Vi sinh ứng dụng trong thủy sản</t>
  </si>
  <si>
    <t>Quản lý sức khỏe động vật thủy sản</t>
  </si>
  <si>
    <t>Đánh giá tác động môi trường trong 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</si>
</sst>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u val="single"/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23"/>
      <name val="Times New Roman"/>
      <family val="1"/>
    </font>
    <font>
      <b/>
      <u val="single"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u val="single"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4" fontId="2" fillId="0" borderId="10" xfId="0" applyNumberFormat="1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 quotePrefix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65" fontId="2" fillId="0" borderId="0" xfId="42" applyNumberFormat="1" applyFont="1" applyAlignment="1">
      <alignment/>
    </xf>
    <xf numFmtId="164" fontId="2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 quotePrefix="1">
      <alignment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/>
    </xf>
    <xf numFmtId="0" fontId="2" fillId="0" borderId="10" xfId="55" applyFont="1" applyFill="1" applyBorder="1" applyAlignment="1">
      <alignment horizontal="left" vertical="center"/>
      <protection/>
    </xf>
    <xf numFmtId="0" fontId="2" fillId="0" borderId="10" xfId="55" applyFont="1" applyFill="1" applyBorder="1" applyAlignment="1">
      <alignment vertical="center"/>
      <protection/>
    </xf>
    <xf numFmtId="0" fontId="2" fillId="0" borderId="10" xfId="0" applyFont="1" applyFill="1" applyBorder="1" applyAlignment="1" quotePrefix="1">
      <alignment horizontal="left"/>
    </xf>
    <xf numFmtId="0" fontId="2" fillId="0" borderId="10" xfId="55" applyFont="1" applyFill="1" applyBorder="1" applyAlignment="1" quotePrefix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 quotePrefix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4" fontId="2" fillId="0" borderId="0" xfId="0" applyNumberFormat="1" applyFont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4" fontId="2" fillId="37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51" fillId="0" borderId="0" xfId="0" applyFont="1" applyAlignment="1">
      <alignment horizontal="center"/>
    </xf>
    <xf numFmtId="0" fontId="51" fillId="37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1" fontId="52" fillId="0" borderId="10" xfId="0" applyNumberFormat="1" applyFont="1" applyBorder="1" applyAlignment="1">
      <alignment horizontal="center" vertical="center"/>
    </xf>
    <xf numFmtId="0" fontId="52" fillId="37" borderId="10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1" fontId="52" fillId="0" borderId="11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1" fontId="52" fillId="0" borderId="12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0" fontId="52" fillId="38" borderId="12" xfId="57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3" fillId="0" borderId="0" xfId="0" applyFont="1" applyFill="1" applyAlignment="1">
      <alignment horizontal="center"/>
    </xf>
    <xf numFmtId="0" fontId="54" fillId="0" borderId="0" xfId="0" applyFont="1" applyBorder="1" applyAlignment="1">
      <alignment horizontal="center"/>
    </xf>
    <xf numFmtId="0" fontId="52" fillId="33" borderId="10" xfId="0" applyFont="1" applyFill="1" applyBorder="1" applyAlignment="1">
      <alignment horizontal="center" vertical="center"/>
    </xf>
    <xf numFmtId="1" fontId="5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vertical="center"/>
    </xf>
    <xf numFmtId="0" fontId="53" fillId="0" borderId="13" xfId="0" applyFont="1" applyFill="1" applyBorder="1" applyAlignment="1">
      <alignment horizontal="center" vertical="center" wrapText="1"/>
    </xf>
    <xf numFmtId="0" fontId="52" fillId="0" borderId="13" xfId="0" applyFont="1" applyBorder="1" applyAlignment="1" quotePrefix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 quotePrefix="1">
      <alignment horizontal="center" vertical="center"/>
    </xf>
    <xf numFmtId="0" fontId="52" fillId="0" borderId="10" xfId="0" applyFont="1" applyBorder="1" applyAlignment="1" quotePrefix="1">
      <alignment horizontal="center" vertical="center"/>
    </xf>
    <xf numFmtId="14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 quotePrefix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/>
    </xf>
    <xf numFmtId="14" fontId="53" fillId="0" borderId="13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14" fontId="52" fillId="0" borderId="13" xfId="0" applyNumberFormat="1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vertical="center"/>
    </xf>
    <xf numFmtId="0" fontId="52" fillId="0" borderId="13" xfId="0" applyFont="1" applyFill="1" applyBorder="1" applyAlignment="1">
      <alignment horizontal="left" vertical="center" wrapText="1"/>
    </xf>
    <xf numFmtId="14" fontId="52" fillId="0" borderId="13" xfId="0" applyNumberFormat="1" applyFont="1" applyFill="1" applyBorder="1" applyAlignment="1" quotePrefix="1">
      <alignment horizontal="center" vertical="center"/>
    </xf>
    <xf numFmtId="0" fontId="52" fillId="37" borderId="13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37" borderId="13" xfId="0" applyFont="1" applyFill="1" applyBorder="1" applyAlignment="1">
      <alignment vertical="center"/>
    </xf>
    <xf numFmtId="0" fontId="52" fillId="0" borderId="13" xfId="0" applyFont="1" applyFill="1" applyBorder="1" applyAlignment="1" quotePrefix="1">
      <alignment horizontal="center" vertical="center"/>
    </xf>
    <xf numFmtId="0" fontId="52" fillId="0" borderId="13" xfId="0" applyFont="1" applyFill="1" applyBorder="1" applyAlignment="1">
      <alignment vertical="center"/>
    </xf>
    <xf numFmtId="0" fontId="52" fillId="0" borderId="15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14" fontId="52" fillId="0" borderId="14" xfId="0" applyNumberFormat="1" applyFont="1" applyFill="1" applyBorder="1" applyAlignment="1" quotePrefix="1">
      <alignment horizontal="center" vertical="center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vertical="center"/>
    </xf>
    <xf numFmtId="0" fontId="52" fillId="37" borderId="14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14" fontId="52" fillId="0" borderId="10" xfId="0" applyNumberFormat="1" applyFont="1" applyFill="1" applyBorder="1" applyAlignment="1" quotePrefix="1">
      <alignment horizontal="center" vertical="center"/>
    </xf>
    <xf numFmtId="0" fontId="52" fillId="0" borderId="10" xfId="56" applyFont="1" applyBorder="1" applyAlignment="1">
      <alignment horizontal="center" vertical="center"/>
      <protection/>
    </xf>
    <xf numFmtId="0" fontId="52" fillId="0" borderId="10" xfId="56" applyFont="1" applyBorder="1" applyAlignment="1">
      <alignment vertical="center"/>
      <protection/>
    </xf>
    <xf numFmtId="0" fontId="53" fillId="0" borderId="10" xfId="0" applyFont="1" applyFill="1" applyBorder="1" applyAlignment="1">
      <alignment horizontal="center" vertical="center"/>
    </xf>
    <xf numFmtId="14" fontId="52" fillId="0" borderId="15" xfId="0" applyNumberFormat="1" applyFont="1" applyFill="1" applyBorder="1" applyAlignment="1" quotePrefix="1">
      <alignment horizontal="center" vertical="center"/>
    </xf>
    <xf numFmtId="0" fontId="52" fillId="0" borderId="12" xfId="0" applyFont="1" applyBorder="1" applyAlignment="1">
      <alignment vertical="center"/>
    </xf>
    <xf numFmtId="0" fontId="53" fillId="0" borderId="15" xfId="0" applyFont="1" applyFill="1" applyBorder="1" applyAlignment="1">
      <alignment horizontal="center" vertical="center"/>
    </xf>
    <xf numFmtId="0" fontId="52" fillId="0" borderId="11" xfId="0" applyFont="1" applyBorder="1" applyAlignment="1">
      <alignment vertical="center"/>
    </xf>
    <xf numFmtId="0" fontId="52" fillId="37" borderId="10" xfId="0" applyFont="1" applyFill="1" applyBorder="1" applyAlignment="1">
      <alignment vertical="center"/>
    </xf>
    <xf numFmtId="0" fontId="52" fillId="0" borderId="0" xfId="0" applyFont="1" applyFill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center" vertical="center"/>
    </xf>
    <xf numFmtId="14" fontId="52" fillId="0" borderId="0" xfId="0" applyNumberFormat="1" applyFont="1" applyFill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0" fontId="52" fillId="0" borderId="15" xfId="0" applyFont="1" applyBorder="1" applyAlignment="1" quotePrefix="1">
      <alignment horizontal="center" vertical="center"/>
    </xf>
    <xf numFmtId="0" fontId="52" fillId="0" borderId="15" xfId="0" applyFont="1" applyBorder="1" applyAlignment="1">
      <alignment vertical="center"/>
    </xf>
    <xf numFmtId="0" fontId="52" fillId="37" borderId="15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 wrapText="1"/>
    </xf>
    <xf numFmtId="14" fontId="52" fillId="0" borderId="13" xfId="0" applyNumberFormat="1" applyFont="1" applyFill="1" applyBorder="1" applyAlignment="1">
      <alignment horizontal="center" vertical="center"/>
    </xf>
    <xf numFmtId="0" fontId="52" fillId="0" borderId="13" xfId="56" applyFont="1" applyBorder="1" applyAlignment="1">
      <alignment horizontal="center" vertical="center"/>
      <protection/>
    </xf>
    <xf numFmtId="0" fontId="52" fillId="0" borderId="13" xfId="56" applyFont="1" applyFill="1" applyBorder="1" applyAlignment="1">
      <alignment vertical="center"/>
      <protection/>
    </xf>
    <xf numFmtId="0" fontId="52" fillId="33" borderId="13" xfId="0" applyFont="1" applyFill="1" applyBorder="1" applyAlignment="1">
      <alignment horizontal="center" vertical="center" wrapText="1"/>
    </xf>
    <xf numFmtId="14" fontId="52" fillId="33" borderId="13" xfId="0" applyNumberFormat="1" applyFont="1" applyFill="1" applyBorder="1" applyAlignment="1">
      <alignment horizontal="center" vertical="center" wrapText="1"/>
    </xf>
    <xf numFmtId="0" fontId="52" fillId="33" borderId="13" xfId="0" applyFont="1" applyFill="1" applyBorder="1" applyAlignment="1" quotePrefix="1">
      <alignment horizontal="center" vertical="center"/>
    </xf>
    <xf numFmtId="0" fontId="52" fillId="33" borderId="13" xfId="0" applyFont="1" applyFill="1" applyBorder="1" applyAlignment="1">
      <alignment vertical="center"/>
    </xf>
    <xf numFmtId="0" fontId="53" fillId="33" borderId="13" xfId="0" applyFont="1" applyFill="1" applyBorder="1" applyAlignment="1">
      <alignment horizontal="center" vertical="center" wrapText="1"/>
    </xf>
    <xf numFmtId="14" fontId="52" fillId="33" borderId="13" xfId="0" applyNumberFormat="1" applyFont="1" applyFill="1" applyBorder="1" applyAlignment="1" quotePrefix="1">
      <alignment horizontal="center" vertical="center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14" fontId="52" fillId="33" borderId="0" xfId="0" applyNumberFormat="1" applyFont="1" applyFill="1" applyBorder="1" applyAlignment="1" quotePrefix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2" fillId="33" borderId="12" xfId="56" applyFont="1" applyFill="1" applyBorder="1" applyAlignment="1">
      <alignment horizontal="center" vertical="center"/>
      <protection/>
    </xf>
    <xf numFmtId="0" fontId="52" fillId="33" borderId="12" xfId="56" applyFont="1" applyFill="1" applyBorder="1" applyAlignment="1">
      <alignment vertical="center"/>
      <protection/>
    </xf>
    <xf numFmtId="0" fontId="53" fillId="33" borderId="0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12" xfId="57" applyFont="1" applyFill="1" applyBorder="1" applyAlignment="1">
      <alignment horizontal="center" vertical="center"/>
      <protection/>
    </xf>
    <xf numFmtId="14" fontId="52" fillId="33" borderId="10" xfId="0" applyNumberFormat="1" applyFont="1" applyFill="1" applyBorder="1" applyAlignment="1" quotePrefix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2" fillId="33" borderId="10" xfId="56" applyFont="1" applyFill="1" applyBorder="1" applyAlignment="1">
      <alignment horizontal="center" vertical="center"/>
      <protection/>
    </xf>
    <xf numFmtId="0" fontId="52" fillId="33" borderId="10" xfId="56" applyFont="1" applyFill="1" applyBorder="1" applyAlignment="1">
      <alignment vertical="center"/>
      <protection/>
    </xf>
    <xf numFmtId="14" fontId="52" fillId="33" borderId="15" xfId="0" applyNumberFormat="1" applyFont="1" applyFill="1" applyBorder="1" applyAlignment="1" quotePrefix="1">
      <alignment horizontal="center" vertical="center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 quotePrefix="1">
      <alignment horizontal="center" vertical="center"/>
    </xf>
    <xf numFmtId="0" fontId="52" fillId="33" borderId="15" xfId="0" applyFont="1" applyFill="1" applyBorder="1" applyAlignment="1">
      <alignment vertical="center"/>
    </xf>
    <xf numFmtId="0" fontId="52" fillId="33" borderId="0" xfId="0" applyFont="1" applyFill="1" applyBorder="1" applyAlignment="1" quotePrefix="1">
      <alignment horizontal="center" vertical="center"/>
    </xf>
    <xf numFmtId="0" fontId="52" fillId="33" borderId="0" xfId="0" applyFont="1" applyFill="1" applyBorder="1" applyAlignment="1">
      <alignment vertical="center"/>
    </xf>
    <xf numFmtId="0" fontId="52" fillId="33" borderId="0" xfId="0" applyFont="1" applyFill="1" applyBorder="1" applyAlignment="1">
      <alignment horizontal="left" vertical="center"/>
    </xf>
    <xf numFmtId="1" fontId="52" fillId="33" borderId="0" xfId="0" applyNumberFormat="1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_Sheet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1"/>
  <sheetViews>
    <sheetView zoomScalePageLayoutView="0" workbookViewId="0" topLeftCell="A1">
      <pane ySplit="8" topLeftCell="A27" activePane="bottomLeft" state="frozen"/>
      <selection pane="topLeft" activeCell="A1" sqref="A1"/>
      <selection pane="bottomLeft" activeCell="D9" sqref="D9:D153"/>
    </sheetView>
  </sheetViews>
  <sheetFormatPr defaultColWidth="9.140625" defaultRowHeight="15"/>
  <cols>
    <col min="1" max="1" width="5.8515625" style="1" customWidth="1"/>
    <col min="2" max="2" width="13.7109375" style="1" customWidth="1"/>
    <col min="3" max="3" width="10.57421875" style="1" customWidth="1"/>
    <col min="4" max="4" width="13.421875" style="1" customWidth="1"/>
    <col min="5" max="5" width="9.7109375" style="42" customWidth="1"/>
    <col min="6" max="6" width="32.8515625" style="1" customWidth="1"/>
    <col min="7" max="7" width="5.57421875" style="42" customWidth="1"/>
    <col min="8" max="8" width="9.140625" style="1" customWidth="1"/>
    <col min="9" max="9" width="8.140625" style="42" customWidth="1"/>
    <col min="10" max="10" width="9.140625" style="1" customWidth="1"/>
    <col min="11" max="11" width="11.28125" style="1" customWidth="1"/>
    <col min="12" max="12" width="29.421875" style="1" customWidth="1"/>
    <col min="13" max="13" width="25.00390625" style="1" hidden="1" customWidth="1"/>
    <col min="14" max="14" width="19.57421875" style="1" customWidth="1"/>
    <col min="15" max="16384" width="9.140625" style="1" customWidth="1"/>
  </cols>
  <sheetData>
    <row r="1" spans="1:14" ht="16.5">
      <c r="A1" s="181" t="s">
        <v>0</v>
      </c>
      <c r="B1" s="181"/>
      <c r="C1" s="181"/>
      <c r="D1" s="181"/>
      <c r="E1" s="181"/>
      <c r="F1" s="181"/>
      <c r="H1" s="180" t="s">
        <v>68</v>
      </c>
      <c r="I1" s="180"/>
      <c r="J1" s="180"/>
      <c r="K1" s="180"/>
      <c r="L1" s="180"/>
      <c r="M1" s="180"/>
      <c r="N1" s="180"/>
    </row>
    <row r="2" spans="1:14" ht="16.5">
      <c r="A2" s="182" t="s">
        <v>1</v>
      </c>
      <c r="B2" s="182"/>
      <c r="C2" s="182"/>
      <c r="D2" s="182"/>
      <c r="E2" s="182"/>
      <c r="F2" s="182"/>
      <c r="H2" s="183" t="s">
        <v>69</v>
      </c>
      <c r="I2" s="183"/>
      <c r="J2" s="183"/>
      <c r="K2" s="183"/>
      <c r="L2" s="183"/>
      <c r="M2" s="183"/>
      <c r="N2" s="183"/>
    </row>
    <row r="3" spans="2:6" ht="16.5">
      <c r="B3" s="43"/>
      <c r="C3" s="43"/>
      <c r="D3" s="43"/>
      <c r="E3" s="43"/>
      <c r="F3" s="43"/>
    </row>
    <row r="4" spans="1:14" ht="20.25">
      <c r="A4" s="184" t="s">
        <v>362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</row>
    <row r="5" spans="1:9" ht="19.5" customHeight="1" hidden="1">
      <c r="A5" s="1" t="s">
        <v>14</v>
      </c>
      <c r="C5" s="6"/>
      <c r="D5" s="1" t="s">
        <v>74</v>
      </c>
      <c r="G5" s="7"/>
      <c r="H5" s="1" t="s">
        <v>76</v>
      </c>
      <c r="I5" s="1"/>
    </row>
    <row r="6" spans="3:9" ht="19.5" customHeight="1" hidden="1">
      <c r="C6" s="8"/>
      <c r="D6" s="1" t="s">
        <v>75</v>
      </c>
      <c r="I6" s="1"/>
    </row>
    <row r="7" ht="11.25" customHeight="1"/>
    <row r="8" spans="1:14" s="13" customFormat="1" ht="49.5">
      <c r="A8" s="25" t="s">
        <v>2</v>
      </c>
      <c r="B8" s="25" t="s">
        <v>3</v>
      </c>
      <c r="C8" s="25" t="s">
        <v>4</v>
      </c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25" t="s">
        <v>10</v>
      </c>
      <c r="J8" s="25" t="s">
        <v>11</v>
      </c>
      <c r="K8" s="25" t="s">
        <v>12</v>
      </c>
      <c r="L8" s="25" t="s">
        <v>13</v>
      </c>
      <c r="M8" s="25" t="s">
        <v>364</v>
      </c>
      <c r="N8" s="25" t="s">
        <v>14</v>
      </c>
    </row>
    <row r="9" spans="1:14" ht="21.75" customHeight="1">
      <c r="A9" s="12">
        <v>1</v>
      </c>
      <c r="B9" s="11" t="s">
        <v>305</v>
      </c>
      <c r="C9" s="12" t="s">
        <v>312</v>
      </c>
      <c r="D9" s="12" t="s">
        <v>54</v>
      </c>
      <c r="E9" s="38" t="s">
        <v>81</v>
      </c>
      <c r="F9" s="36" t="s">
        <v>82</v>
      </c>
      <c r="G9" s="39">
        <v>2</v>
      </c>
      <c r="H9" s="12">
        <v>31</v>
      </c>
      <c r="I9" s="12"/>
      <c r="J9" s="12">
        <f aca="true" t="shared" si="0" ref="J9:J40">H9+I9</f>
        <v>31</v>
      </c>
      <c r="K9" s="12">
        <v>24</v>
      </c>
      <c r="L9" s="35" t="s">
        <v>55</v>
      </c>
      <c r="M9" s="2" t="s">
        <v>369</v>
      </c>
      <c r="N9" s="12"/>
    </row>
    <row r="10" spans="1:14" s="10" customFormat="1" ht="21" customHeight="1">
      <c r="A10" s="16">
        <v>2</v>
      </c>
      <c r="B10" s="11" t="s">
        <v>306</v>
      </c>
      <c r="C10" s="12" t="s">
        <v>352</v>
      </c>
      <c r="D10" s="12" t="s">
        <v>54</v>
      </c>
      <c r="E10" s="38" t="s">
        <v>83</v>
      </c>
      <c r="F10" s="36" t="s">
        <v>84</v>
      </c>
      <c r="G10" s="39">
        <v>2</v>
      </c>
      <c r="H10" s="12">
        <v>31</v>
      </c>
      <c r="I10" s="12"/>
      <c r="J10" s="12">
        <f t="shared" si="0"/>
        <v>31</v>
      </c>
      <c r="K10" s="12">
        <v>26</v>
      </c>
      <c r="L10" s="35" t="s">
        <v>96</v>
      </c>
      <c r="M10" s="2" t="s">
        <v>369</v>
      </c>
      <c r="N10" s="12"/>
    </row>
    <row r="11" spans="1:14" s="10" customFormat="1" ht="19.5" customHeight="1">
      <c r="A11" s="12">
        <v>3</v>
      </c>
      <c r="B11" s="11" t="s">
        <v>307</v>
      </c>
      <c r="C11" s="12" t="s">
        <v>312</v>
      </c>
      <c r="D11" s="12" t="s">
        <v>54</v>
      </c>
      <c r="E11" s="38" t="s">
        <v>89</v>
      </c>
      <c r="F11" s="36" t="s">
        <v>90</v>
      </c>
      <c r="G11" s="39">
        <v>3</v>
      </c>
      <c r="H11" s="12">
        <v>31</v>
      </c>
      <c r="I11" s="12"/>
      <c r="J11" s="12">
        <f t="shared" si="0"/>
        <v>31</v>
      </c>
      <c r="K11" s="12">
        <v>26</v>
      </c>
      <c r="L11" s="35" t="s">
        <v>50</v>
      </c>
      <c r="M11" s="2" t="s">
        <v>369</v>
      </c>
      <c r="N11" s="12"/>
    </row>
    <row r="12" spans="1:14" s="13" customFormat="1" ht="19.5" customHeight="1">
      <c r="A12" s="16">
        <v>4</v>
      </c>
      <c r="B12" s="11" t="s">
        <v>327</v>
      </c>
      <c r="C12" s="12" t="s">
        <v>352</v>
      </c>
      <c r="D12" s="12" t="s">
        <v>54</v>
      </c>
      <c r="E12" s="38" t="s">
        <v>91</v>
      </c>
      <c r="F12" s="36" t="s">
        <v>92</v>
      </c>
      <c r="G12" s="39">
        <v>3</v>
      </c>
      <c r="H12" s="12">
        <v>31</v>
      </c>
      <c r="I12" s="12"/>
      <c r="J12" s="12">
        <f t="shared" si="0"/>
        <v>31</v>
      </c>
      <c r="K12" s="12">
        <v>26</v>
      </c>
      <c r="L12" s="35" t="s">
        <v>96</v>
      </c>
      <c r="M12" s="2" t="s">
        <v>369</v>
      </c>
      <c r="N12" s="12"/>
    </row>
    <row r="13" spans="1:14" s="13" customFormat="1" ht="19.5" customHeight="1">
      <c r="A13" s="12">
        <v>5</v>
      </c>
      <c r="B13" s="11" t="s">
        <v>328</v>
      </c>
      <c r="C13" s="12" t="s">
        <v>358</v>
      </c>
      <c r="D13" s="12" t="s">
        <v>54</v>
      </c>
      <c r="E13" s="38" t="s">
        <v>93</v>
      </c>
      <c r="F13" s="36" t="s">
        <v>94</v>
      </c>
      <c r="G13" s="39">
        <v>3</v>
      </c>
      <c r="H13" s="12">
        <v>31</v>
      </c>
      <c r="I13" s="12"/>
      <c r="J13" s="12">
        <f t="shared" si="0"/>
        <v>31</v>
      </c>
      <c r="K13" s="12">
        <v>26</v>
      </c>
      <c r="L13" s="35" t="s">
        <v>97</v>
      </c>
      <c r="M13" s="2" t="s">
        <v>369</v>
      </c>
      <c r="N13" s="12"/>
    </row>
    <row r="14" spans="1:14" s="13" customFormat="1" ht="19.5" customHeight="1">
      <c r="A14" s="16">
        <v>6</v>
      </c>
      <c r="B14" s="11" t="s">
        <v>329</v>
      </c>
      <c r="C14" s="12" t="s">
        <v>312</v>
      </c>
      <c r="D14" s="12" t="s">
        <v>54</v>
      </c>
      <c r="E14" s="38" t="s">
        <v>91</v>
      </c>
      <c r="F14" s="36" t="s">
        <v>95</v>
      </c>
      <c r="G14" s="39">
        <v>2</v>
      </c>
      <c r="H14" s="12">
        <v>31</v>
      </c>
      <c r="I14" s="12"/>
      <c r="J14" s="12">
        <f t="shared" si="0"/>
        <v>31</v>
      </c>
      <c r="K14" s="12">
        <v>26</v>
      </c>
      <c r="L14" s="35" t="s">
        <v>55</v>
      </c>
      <c r="M14" s="2" t="s">
        <v>369</v>
      </c>
      <c r="N14" s="12"/>
    </row>
    <row r="15" spans="1:14" s="13" customFormat="1" ht="19.5" customHeight="1">
      <c r="A15" s="12">
        <v>7</v>
      </c>
      <c r="B15" s="11" t="s">
        <v>311</v>
      </c>
      <c r="C15" s="12" t="s">
        <v>312</v>
      </c>
      <c r="D15" s="12" t="s">
        <v>54</v>
      </c>
      <c r="E15" s="38" t="s">
        <v>85</v>
      </c>
      <c r="F15" s="36" t="s">
        <v>86</v>
      </c>
      <c r="G15" s="39">
        <v>2</v>
      </c>
      <c r="H15" s="12">
        <v>31</v>
      </c>
      <c r="I15" s="12"/>
      <c r="J15" s="12">
        <f t="shared" si="0"/>
        <v>31</v>
      </c>
      <c r="K15" s="12">
        <v>26</v>
      </c>
      <c r="L15" s="35" t="s">
        <v>51</v>
      </c>
      <c r="M15" s="2" t="s">
        <v>369</v>
      </c>
      <c r="N15" s="12"/>
    </row>
    <row r="16" spans="1:14" s="13" customFormat="1" ht="19.5" customHeight="1">
      <c r="A16" s="16">
        <v>8</v>
      </c>
      <c r="B16" s="15" t="s">
        <v>331</v>
      </c>
      <c r="C16" s="12" t="s">
        <v>352</v>
      </c>
      <c r="D16" s="12" t="s">
        <v>54</v>
      </c>
      <c r="E16" s="38" t="s">
        <v>87</v>
      </c>
      <c r="F16" s="36" t="s">
        <v>88</v>
      </c>
      <c r="G16" s="39">
        <v>2</v>
      </c>
      <c r="H16" s="12">
        <v>31</v>
      </c>
      <c r="I16" s="12"/>
      <c r="J16" s="12">
        <f t="shared" si="0"/>
        <v>31</v>
      </c>
      <c r="K16" s="12">
        <v>26</v>
      </c>
      <c r="L16" s="35" t="s">
        <v>324</v>
      </c>
      <c r="M16" s="2" t="s">
        <v>369</v>
      </c>
      <c r="N16" s="12"/>
    </row>
    <row r="17" spans="1:14" s="13" customFormat="1" ht="19.5" customHeight="1">
      <c r="A17" s="12">
        <v>9</v>
      </c>
      <c r="B17" s="11" t="s">
        <v>313</v>
      </c>
      <c r="C17" s="12" t="s">
        <v>312</v>
      </c>
      <c r="D17" s="12" t="s">
        <v>56</v>
      </c>
      <c r="E17" s="34" t="s">
        <v>199</v>
      </c>
      <c r="F17" s="3" t="s">
        <v>200</v>
      </c>
      <c r="G17" s="16">
        <v>2</v>
      </c>
      <c r="H17" s="12">
        <v>102</v>
      </c>
      <c r="I17" s="44"/>
      <c r="J17" s="12">
        <f t="shared" si="0"/>
        <v>102</v>
      </c>
      <c r="K17" s="12" t="s">
        <v>64</v>
      </c>
      <c r="L17" s="18" t="s">
        <v>207</v>
      </c>
      <c r="M17" s="2" t="s">
        <v>365</v>
      </c>
      <c r="N17" s="25"/>
    </row>
    <row r="18" spans="1:14" s="13" customFormat="1" ht="19.5" customHeight="1">
      <c r="A18" s="16">
        <v>10</v>
      </c>
      <c r="B18" s="11" t="s">
        <v>327</v>
      </c>
      <c r="C18" s="12" t="s">
        <v>312</v>
      </c>
      <c r="D18" s="12" t="s">
        <v>56</v>
      </c>
      <c r="E18" s="34">
        <v>212536</v>
      </c>
      <c r="F18" s="3" t="s">
        <v>201</v>
      </c>
      <c r="G18" s="16">
        <v>2</v>
      </c>
      <c r="H18" s="12">
        <v>102</v>
      </c>
      <c r="I18" s="44"/>
      <c r="J18" s="12">
        <f t="shared" si="0"/>
        <v>102</v>
      </c>
      <c r="K18" s="12" t="s">
        <v>64</v>
      </c>
      <c r="L18" s="18" t="s">
        <v>57</v>
      </c>
      <c r="M18" s="2" t="s">
        <v>365</v>
      </c>
      <c r="N18" s="44"/>
    </row>
    <row r="19" spans="1:14" s="13" customFormat="1" ht="19.5" customHeight="1">
      <c r="A19" s="12">
        <v>11</v>
      </c>
      <c r="B19" s="11" t="s">
        <v>328</v>
      </c>
      <c r="C19" s="12" t="s">
        <v>312</v>
      </c>
      <c r="D19" s="12" t="s">
        <v>56</v>
      </c>
      <c r="E19" s="34" t="s">
        <v>202</v>
      </c>
      <c r="F19" s="3" t="s">
        <v>59</v>
      </c>
      <c r="G19" s="16">
        <v>2</v>
      </c>
      <c r="H19" s="12">
        <v>102</v>
      </c>
      <c r="I19" s="44"/>
      <c r="J19" s="12">
        <f t="shared" si="0"/>
        <v>102</v>
      </c>
      <c r="K19" s="12" t="s">
        <v>64</v>
      </c>
      <c r="L19" s="18" t="s">
        <v>207</v>
      </c>
      <c r="M19" s="2" t="s">
        <v>365</v>
      </c>
      <c r="N19" s="44"/>
    </row>
    <row r="20" spans="1:14" s="13" customFormat="1" ht="19.5" customHeight="1">
      <c r="A20" s="16">
        <v>12</v>
      </c>
      <c r="B20" s="11" t="s">
        <v>329</v>
      </c>
      <c r="C20" s="12" t="s">
        <v>358</v>
      </c>
      <c r="D20" s="12" t="s">
        <v>56</v>
      </c>
      <c r="E20" s="34" t="s">
        <v>194</v>
      </c>
      <c r="F20" s="3" t="s">
        <v>195</v>
      </c>
      <c r="G20" s="16">
        <v>3</v>
      </c>
      <c r="H20" s="12">
        <v>102</v>
      </c>
      <c r="I20" s="44"/>
      <c r="J20" s="12">
        <f t="shared" si="0"/>
        <v>102</v>
      </c>
      <c r="K20" s="12" t="s">
        <v>64</v>
      </c>
      <c r="L20" s="18" t="s">
        <v>205</v>
      </c>
      <c r="M20" s="2" t="s">
        <v>365</v>
      </c>
      <c r="N20" s="44"/>
    </row>
    <row r="21" spans="1:14" s="13" customFormat="1" ht="19.5" customHeight="1">
      <c r="A21" s="12">
        <v>15</v>
      </c>
      <c r="B21" s="11" t="s">
        <v>310</v>
      </c>
      <c r="C21" s="45" t="s">
        <v>352</v>
      </c>
      <c r="D21" s="45" t="s">
        <v>56</v>
      </c>
      <c r="E21" s="34" t="s">
        <v>203</v>
      </c>
      <c r="F21" s="3" t="s">
        <v>60</v>
      </c>
      <c r="G21" s="16">
        <v>2</v>
      </c>
      <c r="H21" s="12">
        <v>102</v>
      </c>
      <c r="I21" s="44"/>
      <c r="J21" s="12">
        <f t="shared" si="0"/>
        <v>102</v>
      </c>
      <c r="K21" s="12" t="s">
        <v>64</v>
      </c>
      <c r="L21" s="18" t="s">
        <v>209</v>
      </c>
      <c r="M21" s="2" t="s">
        <v>365</v>
      </c>
      <c r="N21" s="44"/>
    </row>
    <row r="22" spans="1:14" s="13" customFormat="1" ht="19.5" customHeight="1">
      <c r="A22" s="12">
        <v>13</v>
      </c>
      <c r="B22" s="11" t="s">
        <v>330</v>
      </c>
      <c r="C22" s="12" t="s">
        <v>312</v>
      </c>
      <c r="D22" s="12" t="s">
        <v>56</v>
      </c>
      <c r="E22" s="34" t="s">
        <v>198</v>
      </c>
      <c r="F22" s="3" t="s">
        <v>58</v>
      </c>
      <c r="G22" s="16">
        <v>2</v>
      </c>
      <c r="H22" s="12">
        <v>102</v>
      </c>
      <c r="I22" s="44"/>
      <c r="J22" s="12">
        <f t="shared" si="0"/>
        <v>102</v>
      </c>
      <c r="K22" s="12" t="s">
        <v>64</v>
      </c>
      <c r="L22" s="18" t="s">
        <v>323</v>
      </c>
      <c r="M22" s="2" t="s">
        <v>365</v>
      </c>
      <c r="N22" s="44"/>
    </row>
    <row r="23" spans="1:14" s="13" customFormat="1" ht="19.5" customHeight="1">
      <c r="A23" s="16">
        <v>14</v>
      </c>
      <c r="B23" s="11" t="s">
        <v>331</v>
      </c>
      <c r="C23" s="12" t="s">
        <v>312</v>
      </c>
      <c r="D23" s="12" t="s">
        <v>56</v>
      </c>
      <c r="E23" s="34" t="s">
        <v>193</v>
      </c>
      <c r="F23" s="3" t="s">
        <v>77</v>
      </c>
      <c r="G23" s="16">
        <v>2</v>
      </c>
      <c r="H23" s="12">
        <v>102</v>
      </c>
      <c r="I23" s="44"/>
      <c r="J23" s="12">
        <f t="shared" si="0"/>
        <v>102</v>
      </c>
      <c r="K23" s="12" t="s">
        <v>64</v>
      </c>
      <c r="L23" s="18" t="s">
        <v>204</v>
      </c>
      <c r="M23" s="2" t="s">
        <v>365</v>
      </c>
      <c r="N23" s="44"/>
    </row>
    <row r="24" spans="1:14" s="13" customFormat="1" ht="19.5" customHeight="1">
      <c r="A24" s="16">
        <v>16</v>
      </c>
      <c r="B24" s="11" t="s">
        <v>316</v>
      </c>
      <c r="C24" s="12" t="s">
        <v>312</v>
      </c>
      <c r="D24" s="12" t="s">
        <v>56</v>
      </c>
      <c r="E24" s="34" t="s">
        <v>196</v>
      </c>
      <c r="F24" s="3" t="s">
        <v>197</v>
      </c>
      <c r="G24" s="16">
        <v>2</v>
      </c>
      <c r="H24" s="12">
        <v>102</v>
      </c>
      <c r="I24" s="44"/>
      <c r="J24" s="12">
        <f t="shared" si="0"/>
        <v>102</v>
      </c>
      <c r="K24" s="12" t="s">
        <v>64</v>
      </c>
      <c r="L24" s="18" t="s">
        <v>206</v>
      </c>
      <c r="M24" s="2" t="s">
        <v>365</v>
      </c>
      <c r="N24" s="44"/>
    </row>
    <row r="25" spans="1:14" s="13" customFormat="1" ht="19.5" customHeight="1">
      <c r="A25" s="12">
        <v>17</v>
      </c>
      <c r="B25" s="11" t="s">
        <v>308</v>
      </c>
      <c r="C25" s="12" t="s">
        <v>358</v>
      </c>
      <c r="D25" s="12" t="s">
        <v>45</v>
      </c>
      <c r="E25" s="28">
        <v>210103</v>
      </c>
      <c r="F25" s="3" t="s">
        <v>185</v>
      </c>
      <c r="G25" s="16">
        <v>4</v>
      </c>
      <c r="H25" s="12">
        <v>39</v>
      </c>
      <c r="I25" s="44"/>
      <c r="J25" s="12">
        <f t="shared" si="0"/>
        <v>39</v>
      </c>
      <c r="K25" s="12">
        <v>26</v>
      </c>
      <c r="L25" s="18" t="s">
        <v>192</v>
      </c>
      <c r="M25" s="2" t="s">
        <v>370</v>
      </c>
      <c r="N25" s="12"/>
    </row>
    <row r="26" spans="1:14" s="13" customFormat="1" ht="19.5" customHeight="1">
      <c r="A26" s="16">
        <v>18</v>
      </c>
      <c r="B26" s="11" t="s">
        <v>309</v>
      </c>
      <c r="C26" s="12" t="s">
        <v>352</v>
      </c>
      <c r="D26" s="12" t="s">
        <v>45</v>
      </c>
      <c r="E26" s="34" t="s">
        <v>177</v>
      </c>
      <c r="F26" s="3" t="s">
        <v>178</v>
      </c>
      <c r="G26" s="16">
        <v>3</v>
      </c>
      <c r="H26" s="12">
        <v>39</v>
      </c>
      <c r="I26" s="44"/>
      <c r="J26" s="12">
        <f t="shared" si="0"/>
        <v>39</v>
      </c>
      <c r="K26" s="12">
        <v>26</v>
      </c>
      <c r="L26" s="18" t="s">
        <v>187</v>
      </c>
      <c r="M26" s="2" t="s">
        <v>370</v>
      </c>
      <c r="N26" s="12"/>
    </row>
    <row r="27" spans="1:14" s="13" customFormat="1" ht="19.5" customHeight="1">
      <c r="A27" s="12">
        <v>19</v>
      </c>
      <c r="B27" s="11" t="s">
        <v>310</v>
      </c>
      <c r="C27" s="16" t="s">
        <v>312</v>
      </c>
      <c r="D27" s="12" t="s">
        <v>45</v>
      </c>
      <c r="E27" s="16">
        <v>210335</v>
      </c>
      <c r="F27" s="3" t="s">
        <v>183</v>
      </c>
      <c r="G27" s="16">
        <v>3</v>
      </c>
      <c r="H27" s="12">
        <v>39</v>
      </c>
      <c r="I27" s="44"/>
      <c r="J27" s="12">
        <f t="shared" si="0"/>
        <v>39</v>
      </c>
      <c r="K27" s="12">
        <v>22</v>
      </c>
      <c r="L27" s="18" t="s">
        <v>190</v>
      </c>
      <c r="M27" s="2" t="s">
        <v>370</v>
      </c>
      <c r="N27" s="12"/>
    </row>
    <row r="28" spans="1:14" s="13" customFormat="1" ht="19.5" customHeight="1">
      <c r="A28" s="16">
        <v>20</v>
      </c>
      <c r="B28" s="11" t="s">
        <v>311</v>
      </c>
      <c r="C28" s="12" t="s">
        <v>358</v>
      </c>
      <c r="D28" s="12" t="s">
        <v>45</v>
      </c>
      <c r="E28" s="34" t="s">
        <v>337</v>
      </c>
      <c r="F28" s="3" t="s">
        <v>336</v>
      </c>
      <c r="G28" s="16">
        <v>2</v>
      </c>
      <c r="H28" s="12">
        <v>39</v>
      </c>
      <c r="I28" s="44"/>
      <c r="J28" s="12">
        <f t="shared" si="0"/>
        <v>39</v>
      </c>
      <c r="K28" s="12">
        <v>22</v>
      </c>
      <c r="L28" s="18" t="s">
        <v>340</v>
      </c>
      <c r="M28" s="2" t="s">
        <v>368</v>
      </c>
      <c r="N28" s="12"/>
    </row>
    <row r="29" spans="1:14" s="13" customFormat="1" ht="19.5" customHeight="1">
      <c r="A29" s="12">
        <v>21</v>
      </c>
      <c r="B29" s="11" t="s">
        <v>325</v>
      </c>
      <c r="C29" s="12" t="s">
        <v>312</v>
      </c>
      <c r="D29" s="12" t="s">
        <v>45</v>
      </c>
      <c r="E29" s="34" t="s">
        <v>181</v>
      </c>
      <c r="F29" s="3" t="s">
        <v>182</v>
      </c>
      <c r="G29" s="16">
        <v>4</v>
      </c>
      <c r="H29" s="12">
        <v>39</v>
      </c>
      <c r="I29" s="44"/>
      <c r="J29" s="12">
        <f t="shared" si="0"/>
        <v>39</v>
      </c>
      <c r="K29" s="12">
        <v>22</v>
      </c>
      <c r="L29" s="18" t="s">
        <v>189</v>
      </c>
      <c r="M29" s="2" t="s">
        <v>370</v>
      </c>
      <c r="N29" s="12"/>
    </row>
    <row r="30" spans="1:14" s="13" customFormat="1" ht="19.5" customHeight="1">
      <c r="A30" s="16">
        <v>22</v>
      </c>
      <c r="B30" s="11" t="s">
        <v>326</v>
      </c>
      <c r="C30" s="12" t="s">
        <v>312</v>
      </c>
      <c r="D30" s="12" t="s">
        <v>45</v>
      </c>
      <c r="E30" s="34">
        <v>210323</v>
      </c>
      <c r="F30" s="3" t="s">
        <v>184</v>
      </c>
      <c r="G30" s="16">
        <v>2</v>
      </c>
      <c r="H30" s="12">
        <v>39</v>
      </c>
      <c r="I30" s="44"/>
      <c r="J30" s="12">
        <f t="shared" si="0"/>
        <v>39</v>
      </c>
      <c r="K30" s="12">
        <v>22</v>
      </c>
      <c r="L30" s="18" t="s">
        <v>191</v>
      </c>
      <c r="M30" s="2" t="s">
        <v>370</v>
      </c>
      <c r="N30" s="12"/>
    </row>
    <row r="31" spans="1:14" s="13" customFormat="1" ht="20.25" customHeight="1">
      <c r="A31" s="12">
        <v>23</v>
      </c>
      <c r="B31" s="11" t="s">
        <v>377</v>
      </c>
      <c r="C31" s="12" t="s">
        <v>358</v>
      </c>
      <c r="D31" s="12" t="s">
        <v>45</v>
      </c>
      <c r="E31" s="34" t="s">
        <v>175</v>
      </c>
      <c r="F31" s="3" t="s">
        <v>176</v>
      </c>
      <c r="G31" s="16">
        <v>2</v>
      </c>
      <c r="H31" s="12">
        <v>39</v>
      </c>
      <c r="I31" s="44"/>
      <c r="J31" s="12">
        <f t="shared" si="0"/>
        <v>39</v>
      </c>
      <c r="K31" s="12">
        <v>22</v>
      </c>
      <c r="L31" s="18" t="s">
        <v>186</v>
      </c>
      <c r="M31" s="2" t="s">
        <v>370</v>
      </c>
      <c r="N31" s="12"/>
    </row>
    <row r="32" spans="1:14" s="13" customFormat="1" ht="19.5" customHeight="1">
      <c r="A32" s="16">
        <v>24</v>
      </c>
      <c r="B32" s="11"/>
      <c r="C32" s="12"/>
      <c r="D32" s="12" t="s">
        <v>45</v>
      </c>
      <c r="E32" s="34" t="s">
        <v>338</v>
      </c>
      <c r="F32" s="3" t="s">
        <v>339</v>
      </c>
      <c r="G32" s="16">
        <v>1</v>
      </c>
      <c r="H32" s="12">
        <v>39</v>
      </c>
      <c r="I32" s="44"/>
      <c r="J32" s="12">
        <f t="shared" si="0"/>
        <v>39</v>
      </c>
      <c r="K32" s="12"/>
      <c r="L32" s="18" t="s">
        <v>347</v>
      </c>
      <c r="M32" s="2" t="s">
        <v>368</v>
      </c>
      <c r="N32" s="9" t="s">
        <v>65</v>
      </c>
    </row>
    <row r="33" spans="1:14" s="13" customFormat="1" ht="19.5" customHeight="1">
      <c r="A33" s="12">
        <v>25</v>
      </c>
      <c r="B33" s="11"/>
      <c r="C33" s="12"/>
      <c r="D33" s="12" t="s">
        <v>45</v>
      </c>
      <c r="E33" s="34" t="s">
        <v>179</v>
      </c>
      <c r="F33" s="3" t="s">
        <v>180</v>
      </c>
      <c r="G33" s="16">
        <v>1</v>
      </c>
      <c r="H33" s="12">
        <v>39</v>
      </c>
      <c r="I33" s="44"/>
      <c r="J33" s="12">
        <f t="shared" si="0"/>
        <v>39</v>
      </c>
      <c r="K33" s="12"/>
      <c r="L33" s="18" t="s">
        <v>188</v>
      </c>
      <c r="M33" s="2" t="s">
        <v>370</v>
      </c>
      <c r="N33" s="12" t="s">
        <v>335</v>
      </c>
    </row>
    <row r="34" spans="1:14" s="13" customFormat="1" ht="19.5" customHeight="1">
      <c r="A34" s="16">
        <v>26</v>
      </c>
      <c r="B34" s="11" t="s">
        <v>327</v>
      </c>
      <c r="C34" s="12" t="s">
        <v>352</v>
      </c>
      <c r="D34" s="12" t="s">
        <v>35</v>
      </c>
      <c r="E34" s="28" t="s">
        <v>231</v>
      </c>
      <c r="F34" s="3" t="s">
        <v>232</v>
      </c>
      <c r="G34" s="16">
        <v>3</v>
      </c>
      <c r="H34" s="12">
        <v>41</v>
      </c>
      <c r="I34" s="44"/>
      <c r="J34" s="12">
        <f t="shared" si="0"/>
        <v>41</v>
      </c>
      <c r="K34" s="12">
        <v>27</v>
      </c>
      <c r="L34" s="18" t="s">
        <v>36</v>
      </c>
      <c r="M34" s="2" t="s">
        <v>371</v>
      </c>
      <c r="N34" s="44"/>
    </row>
    <row r="35" spans="1:14" s="13" customFormat="1" ht="19.5" customHeight="1">
      <c r="A35" s="12">
        <v>27</v>
      </c>
      <c r="B35" s="11" t="s">
        <v>328</v>
      </c>
      <c r="C35" s="12" t="s">
        <v>312</v>
      </c>
      <c r="D35" s="12" t="s">
        <v>35</v>
      </c>
      <c r="E35" s="28" t="s">
        <v>233</v>
      </c>
      <c r="F35" s="3" t="s">
        <v>234</v>
      </c>
      <c r="G35" s="16">
        <v>2</v>
      </c>
      <c r="H35" s="12">
        <v>41</v>
      </c>
      <c r="I35" s="44"/>
      <c r="J35" s="12">
        <f t="shared" si="0"/>
        <v>41</v>
      </c>
      <c r="K35" s="12">
        <v>21</v>
      </c>
      <c r="L35" s="18" t="s">
        <v>245</v>
      </c>
      <c r="M35" s="2" t="s">
        <v>371</v>
      </c>
      <c r="N35" s="44"/>
    </row>
    <row r="36" spans="1:14" s="13" customFormat="1" ht="19.5" customHeight="1">
      <c r="A36" s="16">
        <v>28</v>
      </c>
      <c r="B36" s="11" t="s">
        <v>329</v>
      </c>
      <c r="C36" s="12" t="s">
        <v>352</v>
      </c>
      <c r="D36" s="12" t="s">
        <v>35</v>
      </c>
      <c r="E36" s="28" t="s">
        <v>235</v>
      </c>
      <c r="F36" s="3" t="s">
        <v>236</v>
      </c>
      <c r="G36" s="16">
        <v>3</v>
      </c>
      <c r="H36" s="12">
        <v>41</v>
      </c>
      <c r="I36" s="44"/>
      <c r="J36" s="12">
        <f t="shared" si="0"/>
        <v>41</v>
      </c>
      <c r="K36" s="12">
        <v>27</v>
      </c>
      <c r="L36" s="18" t="s">
        <v>246</v>
      </c>
      <c r="M36" s="2" t="s">
        <v>371</v>
      </c>
      <c r="N36" s="44"/>
    </row>
    <row r="37" spans="1:14" s="13" customFormat="1" ht="19.5" customHeight="1">
      <c r="A37" s="16">
        <v>30</v>
      </c>
      <c r="B37" s="11" t="s">
        <v>330</v>
      </c>
      <c r="C37" s="12" t="s">
        <v>352</v>
      </c>
      <c r="D37" s="12" t="s">
        <v>35</v>
      </c>
      <c r="E37" s="28" t="s">
        <v>98</v>
      </c>
      <c r="F37" s="3" t="s">
        <v>17</v>
      </c>
      <c r="G37" s="34">
        <v>3</v>
      </c>
      <c r="H37" s="12">
        <v>41</v>
      </c>
      <c r="I37" s="44"/>
      <c r="J37" s="12">
        <f t="shared" si="0"/>
        <v>41</v>
      </c>
      <c r="K37" s="12">
        <v>27</v>
      </c>
      <c r="L37" s="18" t="s">
        <v>150</v>
      </c>
      <c r="M37" s="2" t="s">
        <v>367</v>
      </c>
      <c r="N37" s="44"/>
    </row>
    <row r="38" spans="1:14" s="13" customFormat="1" ht="19.5" customHeight="1">
      <c r="A38" s="12">
        <v>29</v>
      </c>
      <c r="B38" s="11" t="s">
        <v>331</v>
      </c>
      <c r="C38" s="12" t="s">
        <v>352</v>
      </c>
      <c r="D38" s="12" t="s">
        <v>35</v>
      </c>
      <c r="E38" s="28" t="s">
        <v>237</v>
      </c>
      <c r="F38" s="3" t="s">
        <v>238</v>
      </c>
      <c r="G38" s="16">
        <v>3</v>
      </c>
      <c r="H38" s="12">
        <v>41</v>
      </c>
      <c r="I38" s="44"/>
      <c r="J38" s="12">
        <f t="shared" si="0"/>
        <v>41</v>
      </c>
      <c r="K38" s="12">
        <v>27</v>
      </c>
      <c r="L38" s="18" t="s">
        <v>247</v>
      </c>
      <c r="M38" s="2" t="s">
        <v>371</v>
      </c>
      <c r="N38" s="44"/>
    </row>
    <row r="39" spans="1:14" s="13" customFormat="1" ht="19.5" customHeight="1">
      <c r="A39" s="12">
        <v>31</v>
      </c>
      <c r="B39" s="11" t="s">
        <v>316</v>
      </c>
      <c r="C39" s="12" t="s">
        <v>312</v>
      </c>
      <c r="D39" s="12" t="s">
        <v>35</v>
      </c>
      <c r="E39" s="28" t="s">
        <v>239</v>
      </c>
      <c r="F39" s="3" t="s">
        <v>240</v>
      </c>
      <c r="G39" s="16">
        <v>3</v>
      </c>
      <c r="H39" s="12">
        <v>41</v>
      </c>
      <c r="I39" s="44"/>
      <c r="J39" s="12">
        <f t="shared" si="0"/>
        <v>41</v>
      </c>
      <c r="K39" s="12">
        <v>27</v>
      </c>
      <c r="L39" s="18" t="s">
        <v>345</v>
      </c>
      <c r="M39" s="2" t="s">
        <v>371</v>
      </c>
      <c r="N39" s="44"/>
    </row>
    <row r="40" spans="1:14" s="13" customFormat="1" ht="19.5" customHeight="1">
      <c r="A40" s="12">
        <v>32</v>
      </c>
      <c r="B40" s="11"/>
      <c r="C40" s="12"/>
      <c r="D40" s="12" t="s">
        <v>35</v>
      </c>
      <c r="E40" s="28" t="s">
        <v>378</v>
      </c>
      <c r="F40" s="3" t="s">
        <v>180</v>
      </c>
      <c r="G40" s="16">
        <v>1</v>
      </c>
      <c r="H40" s="12">
        <v>41</v>
      </c>
      <c r="I40" s="44"/>
      <c r="J40" s="12">
        <f t="shared" si="0"/>
        <v>41</v>
      </c>
      <c r="K40" s="12"/>
      <c r="L40" s="18" t="s">
        <v>379</v>
      </c>
      <c r="M40" s="2" t="s">
        <v>371</v>
      </c>
      <c r="N40" s="9" t="s">
        <v>65</v>
      </c>
    </row>
    <row r="41" spans="1:14" s="13" customFormat="1" ht="19.5" customHeight="1">
      <c r="A41" s="16">
        <v>33</v>
      </c>
      <c r="B41" s="11"/>
      <c r="C41" s="12"/>
      <c r="D41" s="12" t="s">
        <v>35</v>
      </c>
      <c r="E41" s="28" t="s">
        <v>241</v>
      </c>
      <c r="F41" s="3" t="s">
        <v>242</v>
      </c>
      <c r="G41" s="16">
        <v>2</v>
      </c>
      <c r="H41" s="12">
        <v>41</v>
      </c>
      <c r="I41" s="44"/>
      <c r="J41" s="12">
        <f aca="true" t="shared" si="1" ref="J41:J72">H41+I41</f>
        <v>41</v>
      </c>
      <c r="K41" s="12"/>
      <c r="L41" s="18" t="s">
        <v>37</v>
      </c>
      <c r="M41" s="2" t="s">
        <v>371</v>
      </c>
      <c r="N41" s="9" t="s">
        <v>65</v>
      </c>
    </row>
    <row r="42" spans="1:14" s="13" customFormat="1" ht="19.5" customHeight="1">
      <c r="A42" s="12">
        <v>34</v>
      </c>
      <c r="B42" s="11"/>
      <c r="C42" s="12"/>
      <c r="D42" s="12" t="s">
        <v>35</v>
      </c>
      <c r="E42" s="28" t="s">
        <v>243</v>
      </c>
      <c r="F42" s="3" t="s">
        <v>244</v>
      </c>
      <c r="G42" s="16">
        <v>1</v>
      </c>
      <c r="H42" s="12">
        <v>41</v>
      </c>
      <c r="I42" s="44"/>
      <c r="J42" s="12">
        <f t="shared" si="1"/>
        <v>41</v>
      </c>
      <c r="K42" s="12"/>
      <c r="L42" s="18" t="s">
        <v>52</v>
      </c>
      <c r="M42" s="2" t="s">
        <v>371</v>
      </c>
      <c r="N42" s="9" t="s">
        <v>65</v>
      </c>
    </row>
    <row r="43" spans="1:14" s="13" customFormat="1" ht="19.5" customHeight="1">
      <c r="A43" s="16">
        <v>35</v>
      </c>
      <c r="B43" s="11" t="s">
        <v>305</v>
      </c>
      <c r="C43" s="12" t="s">
        <v>312</v>
      </c>
      <c r="D43" s="12" t="s">
        <v>47</v>
      </c>
      <c r="E43" s="28" t="s">
        <v>143</v>
      </c>
      <c r="F43" s="3" t="s">
        <v>144</v>
      </c>
      <c r="G43" s="16">
        <v>3</v>
      </c>
      <c r="H43" s="16">
        <v>38</v>
      </c>
      <c r="I43" s="16"/>
      <c r="J43" s="12">
        <f t="shared" si="1"/>
        <v>38</v>
      </c>
      <c r="K43" s="16">
        <v>27</v>
      </c>
      <c r="L43" s="18" t="s">
        <v>156</v>
      </c>
      <c r="M43" s="18" t="s">
        <v>372</v>
      </c>
      <c r="N43" s="3"/>
    </row>
    <row r="44" spans="1:14" s="13" customFormat="1" ht="19.5" customHeight="1">
      <c r="A44" s="12">
        <v>36</v>
      </c>
      <c r="B44" s="11" t="s">
        <v>306</v>
      </c>
      <c r="C44" s="12" t="s">
        <v>357</v>
      </c>
      <c r="D44" s="12" t="s">
        <v>47</v>
      </c>
      <c r="E44" s="28" t="s">
        <v>139</v>
      </c>
      <c r="F44" s="3" t="s">
        <v>140</v>
      </c>
      <c r="G44" s="16">
        <v>2</v>
      </c>
      <c r="H44" s="16">
        <v>38</v>
      </c>
      <c r="I44" s="16"/>
      <c r="J44" s="12">
        <f t="shared" si="1"/>
        <v>38</v>
      </c>
      <c r="K44" s="16">
        <v>26</v>
      </c>
      <c r="L44" s="18" t="s">
        <v>154</v>
      </c>
      <c r="M44" s="18" t="s">
        <v>372</v>
      </c>
      <c r="N44" s="3"/>
    </row>
    <row r="45" spans="1:14" s="13" customFormat="1" ht="19.5" customHeight="1">
      <c r="A45" s="16">
        <v>37</v>
      </c>
      <c r="B45" s="11" t="s">
        <v>307</v>
      </c>
      <c r="C45" s="12" t="s">
        <v>312</v>
      </c>
      <c r="D45" s="12" t="s">
        <v>47</v>
      </c>
      <c r="E45" s="28" t="s">
        <v>145</v>
      </c>
      <c r="F45" s="3" t="s">
        <v>146</v>
      </c>
      <c r="G45" s="16">
        <v>2</v>
      </c>
      <c r="H45" s="16">
        <v>38</v>
      </c>
      <c r="I45" s="16"/>
      <c r="J45" s="12">
        <f t="shared" si="1"/>
        <v>38</v>
      </c>
      <c r="K45" s="16">
        <v>25</v>
      </c>
      <c r="L45" s="18" t="s">
        <v>157</v>
      </c>
      <c r="M45" s="18" t="s">
        <v>372</v>
      </c>
      <c r="N45" s="3"/>
    </row>
    <row r="46" spans="1:14" s="13" customFormat="1" ht="19.5" customHeight="1">
      <c r="A46" s="12">
        <v>38</v>
      </c>
      <c r="B46" s="15" t="s">
        <v>308</v>
      </c>
      <c r="C46" s="12" t="s">
        <v>358</v>
      </c>
      <c r="D46" s="12" t="s">
        <v>47</v>
      </c>
      <c r="E46" s="28" t="s">
        <v>141</v>
      </c>
      <c r="F46" s="3" t="s">
        <v>142</v>
      </c>
      <c r="G46" s="16">
        <v>2</v>
      </c>
      <c r="H46" s="16">
        <v>38</v>
      </c>
      <c r="I46" s="16"/>
      <c r="J46" s="12">
        <f t="shared" si="1"/>
        <v>38</v>
      </c>
      <c r="K46" s="16">
        <v>27</v>
      </c>
      <c r="L46" s="18" t="s">
        <v>155</v>
      </c>
      <c r="M46" s="18" t="s">
        <v>372</v>
      </c>
      <c r="N46" s="3"/>
    </row>
    <row r="47" spans="1:14" s="13" customFormat="1" ht="19.5" customHeight="1">
      <c r="A47" s="16">
        <v>39</v>
      </c>
      <c r="B47" s="15" t="s">
        <v>309</v>
      </c>
      <c r="C47" s="12" t="s">
        <v>352</v>
      </c>
      <c r="D47" s="12" t="s">
        <v>47</v>
      </c>
      <c r="E47" s="28" t="s">
        <v>133</v>
      </c>
      <c r="F47" s="3" t="s">
        <v>134</v>
      </c>
      <c r="G47" s="16">
        <v>2</v>
      </c>
      <c r="H47" s="16">
        <v>38</v>
      </c>
      <c r="I47" s="16"/>
      <c r="J47" s="12">
        <f t="shared" si="1"/>
        <v>38</v>
      </c>
      <c r="K47" s="16">
        <v>27</v>
      </c>
      <c r="L47" s="18" t="s">
        <v>151</v>
      </c>
      <c r="M47" s="18" t="s">
        <v>372</v>
      </c>
      <c r="N47" s="3"/>
    </row>
    <row r="48" spans="1:14" s="13" customFormat="1" ht="19.5" customHeight="1">
      <c r="A48" s="16">
        <v>41</v>
      </c>
      <c r="B48" s="11" t="s">
        <v>310</v>
      </c>
      <c r="C48" s="12" t="s">
        <v>312</v>
      </c>
      <c r="D48" s="12" t="s">
        <v>47</v>
      </c>
      <c r="E48" s="28" t="s">
        <v>137</v>
      </c>
      <c r="F48" s="3" t="s">
        <v>138</v>
      </c>
      <c r="G48" s="16">
        <v>3</v>
      </c>
      <c r="H48" s="16">
        <v>38</v>
      </c>
      <c r="I48" s="16"/>
      <c r="J48" s="12">
        <f t="shared" si="1"/>
        <v>38</v>
      </c>
      <c r="K48" s="16">
        <v>27</v>
      </c>
      <c r="L48" s="18" t="s">
        <v>153</v>
      </c>
      <c r="M48" s="18" t="s">
        <v>372</v>
      </c>
      <c r="N48" s="3"/>
    </row>
    <row r="49" spans="1:14" s="13" customFormat="1" ht="19.5" customHeight="1">
      <c r="A49" s="12">
        <v>40</v>
      </c>
      <c r="B49" s="11" t="s">
        <v>330</v>
      </c>
      <c r="C49" s="12" t="s">
        <v>352</v>
      </c>
      <c r="D49" s="12" t="s">
        <v>47</v>
      </c>
      <c r="E49" s="28" t="s">
        <v>98</v>
      </c>
      <c r="F49" s="3" t="s">
        <v>17</v>
      </c>
      <c r="G49" s="16">
        <v>3</v>
      </c>
      <c r="H49" s="16">
        <v>38</v>
      </c>
      <c r="I49" s="16"/>
      <c r="J49" s="12">
        <f t="shared" si="1"/>
        <v>38</v>
      </c>
      <c r="K49" s="16">
        <v>25</v>
      </c>
      <c r="L49" s="18" t="s">
        <v>150</v>
      </c>
      <c r="M49" s="2" t="s">
        <v>367</v>
      </c>
      <c r="N49" s="3"/>
    </row>
    <row r="50" spans="1:14" s="13" customFormat="1" ht="19.5" customHeight="1">
      <c r="A50" s="12">
        <v>42</v>
      </c>
      <c r="B50" s="15" t="s">
        <v>331</v>
      </c>
      <c r="C50" s="12" t="s">
        <v>312</v>
      </c>
      <c r="D50" s="12" t="s">
        <v>47</v>
      </c>
      <c r="E50" s="28" t="s">
        <v>135</v>
      </c>
      <c r="F50" s="3" t="s">
        <v>136</v>
      </c>
      <c r="G50" s="16">
        <v>3</v>
      </c>
      <c r="H50" s="16">
        <v>38</v>
      </c>
      <c r="I50" s="16"/>
      <c r="J50" s="12">
        <f t="shared" si="1"/>
        <v>38</v>
      </c>
      <c r="K50" s="16">
        <v>27</v>
      </c>
      <c r="L50" s="18" t="s">
        <v>152</v>
      </c>
      <c r="M50" s="18" t="s">
        <v>372</v>
      </c>
      <c r="N50" s="3"/>
    </row>
    <row r="51" spans="1:14" s="13" customFormat="1" ht="19.5" customHeight="1">
      <c r="A51" s="16">
        <v>43</v>
      </c>
      <c r="B51" s="11" t="s">
        <v>316</v>
      </c>
      <c r="C51" s="12" t="s">
        <v>312</v>
      </c>
      <c r="D51" s="12" t="s">
        <v>47</v>
      </c>
      <c r="E51" s="28" t="s">
        <v>147</v>
      </c>
      <c r="F51" s="3" t="s">
        <v>148</v>
      </c>
      <c r="G51" s="16">
        <v>2</v>
      </c>
      <c r="H51" s="16">
        <v>38</v>
      </c>
      <c r="I51" s="16"/>
      <c r="J51" s="12">
        <f t="shared" si="1"/>
        <v>38</v>
      </c>
      <c r="K51" s="16">
        <v>26</v>
      </c>
      <c r="L51" s="18" t="s">
        <v>158</v>
      </c>
      <c r="M51" s="18" t="s">
        <v>372</v>
      </c>
      <c r="N51" s="9"/>
    </row>
    <row r="52" spans="1:14" s="13" customFormat="1" ht="19.5" customHeight="1">
      <c r="A52" s="12">
        <v>44</v>
      </c>
      <c r="B52" s="11"/>
      <c r="C52" s="12"/>
      <c r="D52" s="12" t="s">
        <v>47</v>
      </c>
      <c r="E52" s="28" t="s">
        <v>131</v>
      </c>
      <c r="F52" s="3" t="s">
        <v>132</v>
      </c>
      <c r="G52" s="16">
        <v>1</v>
      </c>
      <c r="H52" s="16">
        <v>38</v>
      </c>
      <c r="I52" s="16"/>
      <c r="J52" s="12">
        <f t="shared" si="1"/>
        <v>38</v>
      </c>
      <c r="K52" s="16"/>
      <c r="L52" s="18" t="s">
        <v>149</v>
      </c>
      <c r="M52" s="18" t="s">
        <v>368</v>
      </c>
      <c r="N52" s="9" t="s">
        <v>65</v>
      </c>
    </row>
    <row r="53" spans="1:14" s="13" customFormat="1" ht="19.5" customHeight="1">
      <c r="A53" s="16">
        <v>45</v>
      </c>
      <c r="B53" s="11" t="s">
        <v>348</v>
      </c>
      <c r="C53" s="12" t="s">
        <v>357</v>
      </c>
      <c r="D53" s="12" t="s">
        <v>66</v>
      </c>
      <c r="E53" s="37" t="s">
        <v>287</v>
      </c>
      <c r="F53" s="3" t="s">
        <v>288</v>
      </c>
      <c r="G53" s="16">
        <v>3</v>
      </c>
      <c r="H53" s="16">
        <v>47</v>
      </c>
      <c r="I53" s="16"/>
      <c r="J53" s="12">
        <f t="shared" si="1"/>
        <v>47</v>
      </c>
      <c r="K53" s="16">
        <v>27</v>
      </c>
      <c r="L53" s="18" t="s">
        <v>318</v>
      </c>
      <c r="M53" s="18" t="s">
        <v>373</v>
      </c>
      <c r="N53" s="16"/>
    </row>
    <row r="54" spans="1:14" s="13" customFormat="1" ht="19.5" customHeight="1">
      <c r="A54" s="12">
        <v>46</v>
      </c>
      <c r="B54" s="11" t="s">
        <v>313</v>
      </c>
      <c r="C54" s="12" t="s">
        <v>352</v>
      </c>
      <c r="D54" s="12" t="s">
        <v>66</v>
      </c>
      <c r="E54" s="28" t="s">
        <v>291</v>
      </c>
      <c r="F54" s="3" t="s">
        <v>292</v>
      </c>
      <c r="G54" s="16">
        <v>3</v>
      </c>
      <c r="H54" s="16">
        <v>47</v>
      </c>
      <c r="I54" s="16"/>
      <c r="J54" s="12">
        <f t="shared" si="1"/>
        <v>47</v>
      </c>
      <c r="K54" s="16">
        <v>27</v>
      </c>
      <c r="L54" s="18" t="s">
        <v>319</v>
      </c>
      <c r="M54" s="18" t="s">
        <v>373</v>
      </c>
      <c r="N54" s="16"/>
    </row>
    <row r="55" spans="1:14" s="13" customFormat="1" ht="19.5" customHeight="1">
      <c r="A55" s="16">
        <v>47</v>
      </c>
      <c r="B55" s="11" t="s">
        <v>327</v>
      </c>
      <c r="C55" s="12" t="s">
        <v>312</v>
      </c>
      <c r="D55" s="12" t="s">
        <v>66</v>
      </c>
      <c r="E55" s="28" t="s">
        <v>298</v>
      </c>
      <c r="F55" s="3" t="s">
        <v>299</v>
      </c>
      <c r="G55" s="16">
        <v>2</v>
      </c>
      <c r="H55" s="16">
        <v>47</v>
      </c>
      <c r="I55" s="16"/>
      <c r="J55" s="12">
        <f t="shared" si="1"/>
        <v>47</v>
      </c>
      <c r="K55" s="16">
        <v>27</v>
      </c>
      <c r="L55" s="18" t="s">
        <v>320</v>
      </c>
      <c r="M55" s="18" t="s">
        <v>373</v>
      </c>
      <c r="N55" s="16"/>
    </row>
    <row r="56" spans="1:14" s="13" customFormat="1" ht="19.5" customHeight="1">
      <c r="A56" s="12">
        <v>48</v>
      </c>
      <c r="B56" s="11" t="s">
        <v>328</v>
      </c>
      <c r="C56" s="12" t="s">
        <v>352</v>
      </c>
      <c r="D56" s="12" t="s">
        <v>66</v>
      </c>
      <c r="E56" s="28" t="s">
        <v>220</v>
      </c>
      <c r="F56" s="3" t="s">
        <v>221</v>
      </c>
      <c r="G56" s="16">
        <v>2</v>
      </c>
      <c r="H56" s="16">
        <v>47</v>
      </c>
      <c r="I56" s="16"/>
      <c r="J56" s="12">
        <f t="shared" si="1"/>
        <v>47</v>
      </c>
      <c r="K56" s="16">
        <v>27</v>
      </c>
      <c r="L56" s="18" t="s">
        <v>150</v>
      </c>
      <c r="M56" s="2" t="s">
        <v>367</v>
      </c>
      <c r="N56" s="16"/>
    </row>
    <row r="57" spans="1:14" s="13" customFormat="1" ht="19.5" customHeight="1">
      <c r="A57" s="16">
        <v>49</v>
      </c>
      <c r="B57" s="11" t="s">
        <v>329</v>
      </c>
      <c r="C57" s="12" t="s">
        <v>358</v>
      </c>
      <c r="D57" s="12" t="s">
        <v>66</v>
      </c>
      <c r="E57" s="28" t="s">
        <v>289</v>
      </c>
      <c r="F57" s="3" t="s">
        <v>290</v>
      </c>
      <c r="G57" s="16">
        <v>2</v>
      </c>
      <c r="H57" s="16">
        <v>47</v>
      </c>
      <c r="I57" s="16"/>
      <c r="J57" s="12">
        <f t="shared" si="1"/>
        <v>47</v>
      </c>
      <c r="K57" s="16">
        <v>27</v>
      </c>
      <c r="L57" s="18" t="s">
        <v>321</v>
      </c>
      <c r="M57" s="18" t="s">
        <v>373</v>
      </c>
      <c r="N57" s="16"/>
    </row>
    <row r="58" spans="1:14" s="13" customFormat="1" ht="19.5" customHeight="1">
      <c r="A58" s="12">
        <v>50</v>
      </c>
      <c r="B58" s="11" t="s">
        <v>315</v>
      </c>
      <c r="C58" s="45" t="s">
        <v>352</v>
      </c>
      <c r="D58" s="45" t="s">
        <v>66</v>
      </c>
      <c r="E58" s="28" t="s">
        <v>341</v>
      </c>
      <c r="F58" s="3" t="s">
        <v>302</v>
      </c>
      <c r="G58" s="16">
        <v>2</v>
      </c>
      <c r="H58" s="16">
        <v>47</v>
      </c>
      <c r="I58" s="16"/>
      <c r="J58" s="12">
        <f t="shared" si="1"/>
        <v>47</v>
      </c>
      <c r="K58" s="16">
        <v>27</v>
      </c>
      <c r="L58" s="18" t="s">
        <v>322</v>
      </c>
      <c r="M58" s="18" t="s">
        <v>373</v>
      </c>
      <c r="N58" s="16"/>
    </row>
    <row r="59" spans="1:14" s="13" customFormat="1" ht="19.5" customHeight="1">
      <c r="A59" s="12">
        <v>52</v>
      </c>
      <c r="B59" s="11" t="s">
        <v>311</v>
      </c>
      <c r="C59" s="12" t="s">
        <v>352</v>
      </c>
      <c r="D59" s="12" t="s">
        <v>66</v>
      </c>
      <c r="E59" s="28" t="s">
        <v>297</v>
      </c>
      <c r="F59" s="3" t="s">
        <v>88</v>
      </c>
      <c r="G59" s="16">
        <v>2</v>
      </c>
      <c r="H59" s="16">
        <v>47</v>
      </c>
      <c r="I59" s="16"/>
      <c r="J59" s="12">
        <f t="shared" si="1"/>
        <v>47</v>
      </c>
      <c r="K59" s="16">
        <v>27</v>
      </c>
      <c r="L59" s="18" t="s">
        <v>345</v>
      </c>
      <c r="M59" s="18" t="s">
        <v>373</v>
      </c>
      <c r="N59" s="16"/>
    </row>
    <row r="60" spans="1:14" s="13" customFormat="1" ht="19.5" customHeight="1">
      <c r="A60" s="16">
        <v>51</v>
      </c>
      <c r="B60" s="11" t="s">
        <v>325</v>
      </c>
      <c r="C60" s="12" t="s">
        <v>312</v>
      </c>
      <c r="D60" s="12" t="s">
        <v>66</v>
      </c>
      <c r="E60" s="28" t="s">
        <v>295</v>
      </c>
      <c r="F60" s="3" t="s">
        <v>296</v>
      </c>
      <c r="G60" s="16">
        <v>2</v>
      </c>
      <c r="H60" s="16">
        <v>47</v>
      </c>
      <c r="I60" s="16"/>
      <c r="J60" s="12">
        <f t="shared" si="1"/>
        <v>47</v>
      </c>
      <c r="K60" s="16">
        <v>27</v>
      </c>
      <c r="L60" s="18" t="s">
        <v>343</v>
      </c>
      <c r="M60" s="18" t="s">
        <v>373</v>
      </c>
      <c r="N60" s="16"/>
    </row>
    <row r="61" spans="1:14" s="13" customFormat="1" ht="19.5" customHeight="1">
      <c r="A61" s="16">
        <v>53</v>
      </c>
      <c r="B61" s="11" t="s">
        <v>326</v>
      </c>
      <c r="C61" s="12" t="s">
        <v>312</v>
      </c>
      <c r="D61" s="12" t="s">
        <v>66</v>
      </c>
      <c r="E61" s="28" t="s">
        <v>293</v>
      </c>
      <c r="F61" s="3" t="s">
        <v>294</v>
      </c>
      <c r="G61" s="16">
        <v>2</v>
      </c>
      <c r="H61" s="16">
        <v>47</v>
      </c>
      <c r="I61" s="16"/>
      <c r="J61" s="12">
        <f t="shared" si="1"/>
        <v>47</v>
      </c>
      <c r="K61" s="16">
        <v>27</v>
      </c>
      <c r="L61" s="18" t="s">
        <v>344</v>
      </c>
      <c r="M61" s="18" t="s">
        <v>373</v>
      </c>
      <c r="N61" s="16"/>
    </row>
    <row r="62" spans="1:14" s="13" customFormat="1" ht="19.5" customHeight="1">
      <c r="A62" s="12">
        <v>54</v>
      </c>
      <c r="B62" s="11" t="s">
        <v>377</v>
      </c>
      <c r="C62" s="12" t="s">
        <v>352</v>
      </c>
      <c r="D62" s="12" t="s">
        <v>66</v>
      </c>
      <c r="E62" s="28" t="s">
        <v>342</v>
      </c>
      <c r="F62" s="3" t="s">
        <v>301</v>
      </c>
      <c r="G62" s="16">
        <v>4</v>
      </c>
      <c r="H62" s="16">
        <v>47</v>
      </c>
      <c r="I62" s="16"/>
      <c r="J62" s="12">
        <f t="shared" si="1"/>
        <v>47</v>
      </c>
      <c r="K62" s="16">
        <v>27</v>
      </c>
      <c r="L62" s="18" t="s">
        <v>346</v>
      </c>
      <c r="M62" s="18" t="s">
        <v>373</v>
      </c>
      <c r="N62" s="16"/>
    </row>
    <row r="63" spans="1:14" s="13" customFormat="1" ht="19.5" customHeight="1">
      <c r="A63" s="16">
        <v>55</v>
      </c>
      <c r="B63" s="11"/>
      <c r="C63" s="12"/>
      <c r="D63" s="12" t="s">
        <v>66</v>
      </c>
      <c r="E63" s="33" t="s">
        <v>161</v>
      </c>
      <c r="F63" s="5" t="s">
        <v>16</v>
      </c>
      <c r="G63" s="12">
        <v>3</v>
      </c>
      <c r="H63" s="16">
        <v>47</v>
      </c>
      <c r="I63" s="16"/>
      <c r="J63" s="12">
        <f t="shared" si="1"/>
        <v>47</v>
      </c>
      <c r="K63" s="16"/>
      <c r="L63" s="2" t="s">
        <v>18</v>
      </c>
      <c r="M63" s="2" t="s">
        <v>367</v>
      </c>
      <c r="N63" s="9" t="s">
        <v>65</v>
      </c>
    </row>
    <row r="64" spans="1:14" s="13" customFormat="1" ht="19.5" customHeight="1">
      <c r="A64" s="12">
        <v>56</v>
      </c>
      <c r="B64" s="11" t="s">
        <v>327</v>
      </c>
      <c r="C64" s="12" t="s">
        <v>358</v>
      </c>
      <c r="D64" s="12" t="s">
        <v>43</v>
      </c>
      <c r="E64" s="37" t="s">
        <v>216</v>
      </c>
      <c r="F64" s="3" t="s">
        <v>217</v>
      </c>
      <c r="G64" s="16">
        <v>2</v>
      </c>
      <c r="H64" s="12">
        <v>69</v>
      </c>
      <c r="I64" s="12">
        <v>9</v>
      </c>
      <c r="J64" s="12">
        <f t="shared" si="1"/>
        <v>78</v>
      </c>
      <c r="K64" s="12">
        <v>25.26</v>
      </c>
      <c r="L64" s="18" t="s">
        <v>224</v>
      </c>
      <c r="M64" s="2" t="s">
        <v>365</v>
      </c>
      <c r="N64" s="12"/>
    </row>
    <row r="65" spans="1:14" s="13" customFormat="1" ht="19.5" customHeight="1">
      <c r="A65" s="16">
        <v>57</v>
      </c>
      <c r="B65" s="11" t="s">
        <v>328</v>
      </c>
      <c r="C65" s="12" t="s">
        <v>352</v>
      </c>
      <c r="D65" s="12" t="s">
        <v>43</v>
      </c>
      <c r="E65" s="37" t="s">
        <v>220</v>
      </c>
      <c r="F65" s="3" t="s">
        <v>221</v>
      </c>
      <c r="G65" s="16">
        <v>2</v>
      </c>
      <c r="H65" s="12">
        <v>69</v>
      </c>
      <c r="I65" s="44"/>
      <c r="J65" s="12">
        <f t="shared" si="1"/>
        <v>69</v>
      </c>
      <c r="K65" s="12">
        <v>25.26</v>
      </c>
      <c r="L65" s="18" t="s">
        <v>150</v>
      </c>
      <c r="M65" s="2" t="s">
        <v>367</v>
      </c>
      <c r="N65" s="12"/>
    </row>
    <row r="66" spans="1:14" s="13" customFormat="1" ht="19.5" customHeight="1">
      <c r="A66" s="12">
        <v>58</v>
      </c>
      <c r="B66" s="11" t="s">
        <v>329</v>
      </c>
      <c r="C66" s="12" t="s">
        <v>312</v>
      </c>
      <c r="D66" s="12" t="s">
        <v>43</v>
      </c>
      <c r="E66" s="37" t="s">
        <v>212</v>
      </c>
      <c r="F66" s="3" t="s">
        <v>213</v>
      </c>
      <c r="G66" s="16">
        <v>2</v>
      </c>
      <c r="H66" s="12">
        <v>69</v>
      </c>
      <c r="I66" s="44"/>
      <c r="J66" s="12">
        <f t="shared" si="1"/>
        <v>69</v>
      </c>
      <c r="K66" s="12" t="s">
        <v>383</v>
      </c>
      <c r="L66" s="18" t="s">
        <v>222</v>
      </c>
      <c r="M66" s="2" t="s">
        <v>365</v>
      </c>
      <c r="N66" s="12"/>
    </row>
    <row r="67" spans="1:14" s="13" customFormat="1" ht="19.5" customHeight="1">
      <c r="A67" s="16">
        <v>59</v>
      </c>
      <c r="B67" s="11" t="s">
        <v>311</v>
      </c>
      <c r="C67" s="12" t="s">
        <v>312</v>
      </c>
      <c r="D67" s="12" t="s">
        <v>43</v>
      </c>
      <c r="E67" s="37" t="s">
        <v>210</v>
      </c>
      <c r="F67" s="3" t="s">
        <v>211</v>
      </c>
      <c r="G67" s="16">
        <v>2</v>
      </c>
      <c r="H67" s="12">
        <v>69</v>
      </c>
      <c r="I67" s="44"/>
      <c r="J67" s="12">
        <f t="shared" si="1"/>
        <v>69</v>
      </c>
      <c r="K67" s="12">
        <v>24.25</v>
      </c>
      <c r="L67" s="18" t="s">
        <v>333</v>
      </c>
      <c r="M67" s="2" t="s">
        <v>368</v>
      </c>
      <c r="N67" s="12"/>
    </row>
    <row r="68" spans="1:14" s="13" customFormat="1" ht="19.5" customHeight="1">
      <c r="A68" s="12">
        <v>60</v>
      </c>
      <c r="B68" s="11" t="s">
        <v>331</v>
      </c>
      <c r="C68" s="12" t="s">
        <v>352</v>
      </c>
      <c r="D68" s="12" t="s">
        <v>43</v>
      </c>
      <c r="E68" s="37" t="s">
        <v>218</v>
      </c>
      <c r="F68" s="3" t="s">
        <v>219</v>
      </c>
      <c r="G68" s="16">
        <v>2</v>
      </c>
      <c r="H68" s="12">
        <v>69</v>
      </c>
      <c r="I68" s="44"/>
      <c r="J68" s="12">
        <f t="shared" si="1"/>
        <v>69</v>
      </c>
      <c r="K68" s="12" t="s">
        <v>383</v>
      </c>
      <c r="L68" s="18" t="s">
        <v>204</v>
      </c>
      <c r="M68" s="2" t="s">
        <v>365</v>
      </c>
      <c r="N68" s="12"/>
    </row>
    <row r="69" spans="1:14" s="13" customFormat="1" ht="19.5" customHeight="1">
      <c r="A69" s="16">
        <v>61</v>
      </c>
      <c r="B69" s="11"/>
      <c r="C69" s="12"/>
      <c r="D69" s="12" t="s">
        <v>43</v>
      </c>
      <c r="E69" s="37" t="s">
        <v>214</v>
      </c>
      <c r="F69" s="3" t="s">
        <v>215</v>
      </c>
      <c r="G69" s="16">
        <v>3</v>
      </c>
      <c r="H69" s="12">
        <v>69</v>
      </c>
      <c r="I69" s="44"/>
      <c r="J69" s="12">
        <f t="shared" si="1"/>
        <v>69</v>
      </c>
      <c r="K69" s="12">
        <v>24.25</v>
      </c>
      <c r="L69" s="18" t="s">
        <v>223</v>
      </c>
      <c r="M69" s="2" t="s">
        <v>365</v>
      </c>
      <c r="N69" s="9" t="s">
        <v>65</v>
      </c>
    </row>
    <row r="70" spans="1:14" s="13" customFormat="1" ht="19.5" customHeight="1">
      <c r="A70" s="12">
        <v>62</v>
      </c>
      <c r="B70" s="11"/>
      <c r="C70" s="12"/>
      <c r="D70" s="12" t="s">
        <v>43</v>
      </c>
      <c r="E70" s="37" t="s">
        <v>332</v>
      </c>
      <c r="F70" s="3" t="s">
        <v>32</v>
      </c>
      <c r="G70" s="16">
        <v>1</v>
      </c>
      <c r="H70" s="12">
        <v>69</v>
      </c>
      <c r="I70" s="12"/>
      <c r="J70" s="12">
        <f t="shared" si="1"/>
        <v>69</v>
      </c>
      <c r="K70" s="12"/>
      <c r="L70" s="18" t="s">
        <v>279</v>
      </c>
      <c r="M70" s="2" t="s">
        <v>368</v>
      </c>
      <c r="N70" s="9" t="s">
        <v>65</v>
      </c>
    </row>
    <row r="71" spans="1:14" s="13" customFormat="1" ht="19.5" customHeight="1">
      <c r="A71" s="12">
        <v>63</v>
      </c>
      <c r="B71" s="11" t="s">
        <v>305</v>
      </c>
      <c r="C71" s="12" t="s">
        <v>312</v>
      </c>
      <c r="D71" s="12" t="s">
        <v>48</v>
      </c>
      <c r="E71" s="33" t="s">
        <v>107</v>
      </c>
      <c r="F71" s="5" t="s">
        <v>108</v>
      </c>
      <c r="G71" s="12">
        <v>3</v>
      </c>
      <c r="H71" s="16">
        <v>37</v>
      </c>
      <c r="I71" s="16"/>
      <c r="J71" s="12">
        <f t="shared" si="1"/>
        <v>37</v>
      </c>
      <c r="K71" s="16">
        <v>26</v>
      </c>
      <c r="L71" s="2" t="s">
        <v>128</v>
      </c>
      <c r="M71" s="2" t="s">
        <v>369</v>
      </c>
      <c r="N71" s="3"/>
    </row>
    <row r="72" spans="1:14" s="13" customFormat="1" ht="19.5" customHeight="1">
      <c r="A72" s="16">
        <v>64</v>
      </c>
      <c r="B72" s="11" t="s">
        <v>306</v>
      </c>
      <c r="C72" s="12" t="s">
        <v>358</v>
      </c>
      <c r="D72" s="12" t="s">
        <v>48</v>
      </c>
      <c r="E72" s="33" t="s">
        <v>105</v>
      </c>
      <c r="F72" s="5" t="s">
        <v>106</v>
      </c>
      <c r="G72" s="12">
        <v>2</v>
      </c>
      <c r="H72" s="16">
        <v>37</v>
      </c>
      <c r="I72" s="16"/>
      <c r="J72" s="12">
        <f t="shared" si="1"/>
        <v>37</v>
      </c>
      <c r="K72" s="16">
        <v>26</v>
      </c>
      <c r="L72" s="2" t="s">
        <v>55</v>
      </c>
      <c r="M72" s="2" t="s">
        <v>369</v>
      </c>
      <c r="N72" s="3"/>
    </row>
    <row r="73" spans="1:14" s="13" customFormat="1" ht="19.5" customHeight="1">
      <c r="A73" s="12">
        <v>65</v>
      </c>
      <c r="B73" s="11" t="s">
        <v>313</v>
      </c>
      <c r="C73" s="12" t="s">
        <v>352</v>
      </c>
      <c r="D73" s="12" t="s">
        <v>48</v>
      </c>
      <c r="E73" s="33" t="s">
        <v>101</v>
      </c>
      <c r="F73" s="5" t="s">
        <v>102</v>
      </c>
      <c r="G73" s="12">
        <v>2</v>
      </c>
      <c r="H73" s="16">
        <v>37</v>
      </c>
      <c r="I73" s="16"/>
      <c r="J73" s="12">
        <f aca="true" t="shared" si="2" ref="J73:J93">H73+I73</f>
        <v>37</v>
      </c>
      <c r="K73" s="16">
        <v>26</v>
      </c>
      <c r="L73" s="2" t="s">
        <v>351</v>
      </c>
      <c r="M73" s="2" t="s">
        <v>369</v>
      </c>
      <c r="N73" s="3"/>
    </row>
    <row r="74" spans="1:14" s="13" customFormat="1" ht="19.5" customHeight="1">
      <c r="A74" s="16">
        <v>66</v>
      </c>
      <c r="B74" s="15" t="s">
        <v>327</v>
      </c>
      <c r="C74" s="12" t="s">
        <v>312</v>
      </c>
      <c r="D74" s="12" t="s">
        <v>48</v>
      </c>
      <c r="E74" s="40" t="s">
        <v>111</v>
      </c>
      <c r="F74" s="5" t="s">
        <v>112</v>
      </c>
      <c r="G74" s="12">
        <v>3</v>
      </c>
      <c r="H74" s="16">
        <v>37</v>
      </c>
      <c r="I74" s="16"/>
      <c r="J74" s="12">
        <f t="shared" si="2"/>
        <v>37</v>
      </c>
      <c r="K74" s="16">
        <v>26</v>
      </c>
      <c r="L74" s="2" t="s">
        <v>130</v>
      </c>
      <c r="M74" s="2" t="s">
        <v>369</v>
      </c>
      <c r="N74" s="3"/>
    </row>
    <row r="75" spans="1:14" s="13" customFormat="1" ht="19.5" customHeight="1">
      <c r="A75" s="12">
        <v>67</v>
      </c>
      <c r="B75" s="11" t="s">
        <v>328</v>
      </c>
      <c r="C75" s="12" t="s">
        <v>312</v>
      </c>
      <c r="D75" s="12" t="s">
        <v>48</v>
      </c>
      <c r="E75" s="33" t="s">
        <v>109</v>
      </c>
      <c r="F75" s="5" t="s">
        <v>110</v>
      </c>
      <c r="G75" s="12">
        <v>2</v>
      </c>
      <c r="H75" s="16">
        <v>37</v>
      </c>
      <c r="I75" s="16"/>
      <c r="J75" s="12">
        <f t="shared" si="2"/>
        <v>37</v>
      </c>
      <c r="K75" s="16">
        <v>26</v>
      </c>
      <c r="L75" s="2" t="s">
        <v>129</v>
      </c>
      <c r="M75" s="2" t="s">
        <v>369</v>
      </c>
      <c r="N75" s="3"/>
    </row>
    <row r="76" spans="1:14" s="13" customFormat="1" ht="19.5" customHeight="1">
      <c r="A76" s="16">
        <v>70</v>
      </c>
      <c r="B76" s="11" t="s">
        <v>329</v>
      </c>
      <c r="C76" s="12" t="s">
        <v>312</v>
      </c>
      <c r="D76" s="12" t="s">
        <v>48</v>
      </c>
      <c r="E76" s="33" t="s">
        <v>99</v>
      </c>
      <c r="F76" s="5" t="s">
        <v>100</v>
      </c>
      <c r="G76" s="12">
        <v>3</v>
      </c>
      <c r="H76" s="16">
        <v>19</v>
      </c>
      <c r="I76" s="16"/>
      <c r="J76" s="12">
        <f t="shared" si="2"/>
        <v>19</v>
      </c>
      <c r="K76" s="16" t="s">
        <v>376</v>
      </c>
      <c r="L76" s="2" t="s">
        <v>49</v>
      </c>
      <c r="M76" s="2" t="s">
        <v>369</v>
      </c>
      <c r="N76" s="3"/>
    </row>
    <row r="77" spans="1:14" s="13" customFormat="1" ht="19.5" customHeight="1">
      <c r="A77" s="12">
        <v>71</v>
      </c>
      <c r="B77" s="11" t="s">
        <v>329</v>
      </c>
      <c r="C77" s="12" t="s">
        <v>352</v>
      </c>
      <c r="D77" s="12" t="s">
        <v>48</v>
      </c>
      <c r="E77" s="33" t="s">
        <v>99</v>
      </c>
      <c r="F77" s="5" t="s">
        <v>100</v>
      </c>
      <c r="G77" s="12">
        <v>3</v>
      </c>
      <c r="H77" s="16">
        <v>18</v>
      </c>
      <c r="I77" s="16"/>
      <c r="J77" s="12">
        <f t="shared" si="2"/>
        <v>18</v>
      </c>
      <c r="K77" s="16" t="s">
        <v>376</v>
      </c>
      <c r="L77" s="2" t="s">
        <v>49</v>
      </c>
      <c r="M77" s="2" t="s">
        <v>369</v>
      </c>
      <c r="N77" s="3"/>
    </row>
    <row r="78" spans="1:14" s="13" customFormat="1" ht="19.5" customHeight="1">
      <c r="A78" s="16">
        <v>68</v>
      </c>
      <c r="B78" s="11" t="s">
        <v>330</v>
      </c>
      <c r="C78" s="12" t="s">
        <v>352</v>
      </c>
      <c r="D78" s="12" t="s">
        <v>48</v>
      </c>
      <c r="E78" s="33" t="s">
        <v>98</v>
      </c>
      <c r="F78" s="5" t="s">
        <v>17</v>
      </c>
      <c r="G78" s="12">
        <v>3</v>
      </c>
      <c r="H78" s="16">
        <v>37</v>
      </c>
      <c r="I78" s="16"/>
      <c r="J78" s="12">
        <f t="shared" si="2"/>
        <v>37</v>
      </c>
      <c r="K78" s="16">
        <v>26</v>
      </c>
      <c r="L78" s="18" t="s">
        <v>150</v>
      </c>
      <c r="M78" s="2" t="s">
        <v>367</v>
      </c>
      <c r="N78" s="3"/>
    </row>
    <row r="79" spans="1:14" s="13" customFormat="1" ht="19.5" customHeight="1">
      <c r="A79" s="12">
        <v>69</v>
      </c>
      <c r="B79" s="11" t="s">
        <v>331</v>
      </c>
      <c r="C79" s="12" t="s">
        <v>312</v>
      </c>
      <c r="D79" s="12" t="s">
        <v>48</v>
      </c>
      <c r="E79" s="33" t="s">
        <v>103</v>
      </c>
      <c r="F79" s="5" t="s">
        <v>104</v>
      </c>
      <c r="G79" s="12">
        <v>3</v>
      </c>
      <c r="H79" s="16">
        <v>37</v>
      </c>
      <c r="I79" s="16"/>
      <c r="J79" s="12">
        <f t="shared" si="2"/>
        <v>37</v>
      </c>
      <c r="K79" s="16">
        <v>26</v>
      </c>
      <c r="L79" s="2" t="s">
        <v>51</v>
      </c>
      <c r="M79" s="2" t="s">
        <v>369</v>
      </c>
      <c r="N79" s="3"/>
    </row>
    <row r="80" spans="1:14" s="13" customFormat="1" ht="19.5" customHeight="1">
      <c r="A80" s="16">
        <v>72</v>
      </c>
      <c r="B80" s="11" t="s">
        <v>306</v>
      </c>
      <c r="C80" s="12" t="s">
        <v>312</v>
      </c>
      <c r="D80" s="12" t="s">
        <v>39</v>
      </c>
      <c r="E80" s="28" t="s">
        <v>259</v>
      </c>
      <c r="F80" s="3" t="s">
        <v>260</v>
      </c>
      <c r="G80" s="16">
        <v>3</v>
      </c>
      <c r="H80" s="12">
        <v>59</v>
      </c>
      <c r="I80" s="12"/>
      <c r="J80" s="12">
        <f t="shared" si="2"/>
        <v>59</v>
      </c>
      <c r="K80" s="12" t="s">
        <v>363</v>
      </c>
      <c r="L80" s="18" t="s">
        <v>42</v>
      </c>
      <c r="M80" s="2" t="s">
        <v>375</v>
      </c>
      <c r="N80" s="12"/>
    </row>
    <row r="81" spans="1:14" s="13" customFormat="1" ht="19.5" customHeight="1">
      <c r="A81" s="12">
        <v>73</v>
      </c>
      <c r="B81" s="11" t="s">
        <v>307</v>
      </c>
      <c r="C81" s="12" t="s">
        <v>352</v>
      </c>
      <c r="D81" s="12" t="s">
        <v>39</v>
      </c>
      <c r="E81" s="28" t="s">
        <v>261</v>
      </c>
      <c r="F81" s="3" t="s">
        <v>262</v>
      </c>
      <c r="G81" s="16">
        <v>3</v>
      </c>
      <c r="H81" s="12">
        <v>59</v>
      </c>
      <c r="I81" s="12"/>
      <c r="J81" s="12">
        <f t="shared" si="2"/>
        <v>59</v>
      </c>
      <c r="K81" s="12" t="s">
        <v>363</v>
      </c>
      <c r="L81" s="18" t="s">
        <v>273</v>
      </c>
      <c r="M81" s="2" t="s">
        <v>375</v>
      </c>
      <c r="N81" s="12"/>
    </row>
    <row r="82" spans="1:14" s="13" customFormat="1" ht="19.5" customHeight="1">
      <c r="A82" s="16">
        <v>74</v>
      </c>
      <c r="B82" s="11" t="s">
        <v>327</v>
      </c>
      <c r="C82" s="12" t="s">
        <v>352</v>
      </c>
      <c r="D82" s="12" t="s">
        <v>39</v>
      </c>
      <c r="E82" s="28" t="s">
        <v>263</v>
      </c>
      <c r="F82" s="3" t="s">
        <v>264</v>
      </c>
      <c r="G82" s="16">
        <v>2</v>
      </c>
      <c r="H82" s="12">
        <v>59</v>
      </c>
      <c r="I82" s="12"/>
      <c r="J82" s="12">
        <f t="shared" si="2"/>
        <v>59</v>
      </c>
      <c r="K82" s="12" t="s">
        <v>363</v>
      </c>
      <c r="L82" s="18" t="s">
        <v>274</v>
      </c>
      <c r="M82" s="2" t="s">
        <v>375</v>
      </c>
      <c r="N82" s="12"/>
    </row>
    <row r="83" spans="1:14" s="13" customFormat="1" ht="19.5" customHeight="1">
      <c r="A83" s="12">
        <v>75</v>
      </c>
      <c r="B83" s="11" t="s">
        <v>328</v>
      </c>
      <c r="C83" s="12" t="s">
        <v>352</v>
      </c>
      <c r="D83" s="12" t="s">
        <v>39</v>
      </c>
      <c r="E83" s="28" t="s">
        <v>266</v>
      </c>
      <c r="F83" s="3" t="s">
        <v>267</v>
      </c>
      <c r="G83" s="16">
        <v>2</v>
      </c>
      <c r="H83" s="12">
        <v>59</v>
      </c>
      <c r="I83" s="12"/>
      <c r="J83" s="12">
        <f t="shared" si="2"/>
        <v>59</v>
      </c>
      <c r="K83" s="12" t="s">
        <v>363</v>
      </c>
      <c r="L83" s="18" t="s">
        <v>276</v>
      </c>
      <c r="M83" s="2" t="s">
        <v>375</v>
      </c>
      <c r="N83" s="12"/>
    </row>
    <row r="84" spans="1:14" s="13" customFormat="1" ht="19.5" customHeight="1">
      <c r="A84" s="16">
        <v>76</v>
      </c>
      <c r="B84" s="11" t="s">
        <v>329</v>
      </c>
      <c r="C84" s="12" t="s">
        <v>352</v>
      </c>
      <c r="D84" s="12" t="s">
        <v>39</v>
      </c>
      <c r="E84" s="28" t="s">
        <v>268</v>
      </c>
      <c r="F84" s="3" t="s">
        <v>269</v>
      </c>
      <c r="G84" s="16">
        <v>3</v>
      </c>
      <c r="H84" s="12">
        <v>59</v>
      </c>
      <c r="I84" s="12"/>
      <c r="J84" s="12">
        <f t="shared" si="2"/>
        <v>59</v>
      </c>
      <c r="K84" s="12" t="s">
        <v>363</v>
      </c>
      <c r="L84" s="18" t="s">
        <v>277</v>
      </c>
      <c r="M84" s="2" t="s">
        <v>375</v>
      </c>
      <c r="N84" s="12"/>
    </row>
    <row r="85" spans="1:14" s="13" customFormat="1" ht="19.5" customHeight="1">
      <c r="A85" s="12">
        <v>77</v>
      </c>
      <c r="B85" s="11" t="s">
        <v>311</v>
      </c>
      <c r="C85" s="12" t="s">
        <v>352</v>
      </c>
      <c r="D85" s="12" t="s">
        <v>39</v>
      </c>
      <c r="E85" s="28" t="s">
        <v>270</v>
      </c>
      <c r="F85" s="3" t="s">
        <v>271</v>
      </c>
      <c r="G85" s="16">
        <v>3</v>
      </c>
      <c r="H85" s="12">
        <v>59</v>
      </c>
      <c r="I85" s="12"/>
      <c r="J85" s="12">
        <f t="shared" si="2"/>
        <v>59</v>
      </c>
      <c r="K85" s="12" t="s">
        <v>363</v>
      </c>
      <c r="L85" s="18" t="s">
        <v>278</v>
      </c>
      <c r="M85" s="2" t="s">
        <v>375</v>
      </c>
      <c r="N85" s="12"/>
    </row>
    <row r="86" spans="1:14" s="13" customFormat="1" ht="19.5" customHeight="1">
      <c r="A86" s="16">
        <v>78</v>
      </c>
      <c r="B86" s="11" t="s">
        <v>325</v>
      </c>
      <c r="C86" s="12" t="s">
        <v>352</v>
      </c>
      <c r="D86" s="12" t="s">
        <v>39</v>
      </c>
      <c r="E86" s="28" t="s">
        <v>265</v>
      </c>
      <c r="F86" s="3" t="s">
        <v>88</v>
      </c>
      <c r="G86" s="16">
        <v>2</v>
      </c>
      <c r="H86" s="12">
        <v>59</v>
      </c>
      <c r="I86" s="12"/>
      <c r="J86" s="12">
        <f t="shared" si="2"/>
        <v>59</v>
      </c>
      <c r="K86" s="12" t="s">
        <v>363</v>
      </c>
      <c r="L86" s="18" t="s">
        <v>275</v>
      </c>
      <c r="M86" s="2" t="s">
        <v>375</v>
      </c>
      <c r="N86" s="12"/>
    </row>
    <row r="87" spans="1:14" s="13" customFormat="1" ht="19.5" customHeight="1">
      <c r="A87" s="12">
        <v>79</v>
      </c>
      <c r="B87" s="11" t="s">
        <v>326</v>
      </c>
      <c r="C87" s="12" t="s">
        <v>352</v>
      </c>
      <c r="D87" s="12" t="s">
        <v>39</v>
      </c>
      <c r="E87" s="28" t="s">
        <v>258</v>
      </c>
      <c r="F87" s="3" t="s">
        <v>28</v>
      </c>
      <c r="G87" s="16">
        <v>2</v>
      </c>
      <c r="H87" s="12">
        <v>59</v>
      </c>
      <c r="I87" s="12">
        <v>1</v>
      </c>
      <c r="J87" s="12">
        <f t="shared" si="2"/>
        <v>60</v>
      </c>
      <c r="K87" s="12" t="s">
        <v>363</v>
      </c>
      <c r="L87" s="18" t="s">
        <v>272</v>
      </c>
      <c r="M87" s="2" t="s">
        <v>367</v>
      </c>
      <c r="N87" s="12"/>
    </row>
    <row r="88" spans="1:14" s="13" customFormat="1" ht="19.5" customHeight="1">
      <c r="A88" s="16">
        <v>80</v>
      </c>
      <c r="B88" s="11"/>
      <c r="C88" s="12"/>
      <c r="D88" s="12" t="s">
        <v>39</v>
      </c>
      <c r="E88" s="33" t="s">
        <v>161</v>
      </c>
      <c r="F88" s="5" t="s">
        <v>16</v>
      </c>
      <c r="G88" s="12">
        <v>3</v>
      </c>
      <c r="H88" s="12">
        <v>59</v>
      </c>
      <c r="I88" s="16"/>
      <c r="J88" s="12">
        <f t="shared" si="2"/>
        <v>59</v>
      </c>
      <c r="K88" s="16"/>
      <c r="L88" s="2" t="s">
        <v>18</v>
      </c>
      <c r="M88" s="2" t="s">
        <v>367</v>
      </c>
      <c r="N88" s="9" t="s">
        <v>65</v>
      </c>
    </row>
    <row r="89" spans="1:14" s="13" customFormat="1" ht="19.5" customHeight="1">
      <c r="A89" s="12">
        <v>81</v>
      </c>
      <c r="B89" s="11" t="s">
        <v>305</v>
      </c>
      <c r="C89" s="12" t="s">
        <v>352</v>
      </c>
      <c r="D89" s="3" t="s">
        <v>22</v>
      </c>
      <c r="E89" s="34" t="s">
        <v>171</v>
      </c>
      <c r="F89" s="3" t="s">
        <v>172</v>
      </c>
      <c r="G89" s="16">
        <v>5</v>
      </c>
      <c r="H89" s="16">
        <v>19</v>
      </c>
      <c r="I89" s="16">
        <v>1</v>
      </c>
      <c r="J89" s="12">
        <f t="shared" si="2"/>
        <v>20</v>
      </c>
      <c r="K89" s="16">
        <v>1</v>
      </c>
      <c r="L89" s="18" t="s">
        <v>174</v>
      </c>
      <c r="M89" s="2" t="s">
        <v>367</v>
      </c>
      <c r="N89" s="3"/>
    </row>
    <row r="90" spans="1:14" s="13" customFormat="1" ht="19.5" customHeight="1">
      <c r="A90" s="16">
        <v>82</v>
      </c>
      <c r="B90" s="11" t="s">
        <v>348</v>
      </c>
      <c r="C90" s="33" t="s">
        <v>312</v>
      </c>
      <c r="D90" s="3" t="s">
        <v>22</v>
      </c>
      <c r="E90" s="37" t="s">
        <v>113</v>
      </c>
      <c r="F90" s="3" t="s">
        <v>27</v>
      </c>
      <c r="G90" s="16">
        <v>2</v>
      </c>
      <c r="H90" s="16">
        <v>19</v>
      </c>
      <c r="I90" s="16"/>
      <c r="J90" s="12">
        <f t="shared" si="2"/>
        <v>19</v>
      </c>
      <c r="K90" s="16">
        <v>1</v>
      </c>
      <c r="L90" s="18" t="s">
        <v>122</v>
      </c>
      <c r="M90" s="2" t="s">
        <v>367</v>
      </c>
      <c r="N90" s="3"/>
    </row>
    <row r="91" spans="1:14" s="13" customFormat="1" ht="19.5" customHeight="1">
      <c r="A91" s="16">
        <v>84</v>
      </c>
      <c r="B91" s="20" t="s">
        <v>329</v>
      </c>
      <c r="C91" s="12" t="s">
        <v>357</v>
      </c>
      <c r="D91" s="3" t="s">
        <v>22</v>
      </c>
      <c r="E91" s="34" t="s">
        <v>159</v>
      </c>
      <c r="F91" s="3" t="s">
        <v>160</v>
      </c>
      <c r="G91" s="16">
        <v>2</v>
      </c>
      <c r="H91" s="16">
        <v>19</v>
      </c>
      <c r="I91" s="16"/>
      <c r="J91" s="12">
        <f t="shared" si="2"/>
        <v>19</v>
      </c>
      <c r="K91" s="16">
        <v>1</v>
      </c>
      <c r="L91" s="18" t="s">
        <v>123</v>
      </c>
      <c r="M91" s="2" t="s">
        <v>367</v>
      </c>
      <c r="N91" s="3"/>
    </row>
    <row r="92" spans="1:14" s="13" customFormat="1" ht="19.5" customHeight="1">
      <c r="A92" s="12">
        <v>85</v>
      </c>
      <c r="B92" s="11" t="s">
        <v>311</v>
      </c>
      <c r="C92" s="12" t="s">
        <v>358</v>
      </c>
      <c r="D92" s="3" t="s">
        <v>22</v>
      </c>
      <c r="E92" s="34" t="s">
        <v>337</v>
      </c>
      <c r="F92" s="3" t="s">
        <v>336</v>
      </c>
      <c r="G92" s="16">
        <v>2</v>
      </c>
      <c r="H92" s="16">
        <v>19</v>
      </c>
      <c r="I92" s="44"/>
      <c r="J92" s="12">
        <f t="shared" si="2"/>
        <v>19</v>
      </c>
      <c r="K92" s="16">
        <v>1</v>
      </c>
      <c r="L92" s="18" t="s">
        <v>340</v>
      </c>
      <c r="M92" s="2" t="s">
        <v>368</v>
      </c>
      <c r="N92" s="3"/>
    </row>
    <row r="93" spans="1:14" s="13" customFormat="1" ht="19.5" customHeight="1">
      <c r="A93" s="12">
        <v>83</v>
      </c>
      <c r="B93" s="20" t="s">
        <v>316</v>
      </c>
      <c r="C93" s="12" t="s">
        <v>353</v>
      </c>
      <c r="D93" s="3" t="s">
        <v>22</v>
      </c>
      <c r="E93" s="34" t="s">
        <v>117</v>
      </c>
      <c r="F93" s="3" t="s">
        <v>63</v>
      </c>
      <c r="G93" s="16">
        <v>3</v>
      </c>
      <c r="H93" s="16">
        <v>19</v>
      </c>
      <c r="I93" s="16"/>
      <c r="J93" s="12">
        <f t="shared" si="2"/>
        <v>19</v>
      </c>
      <c r="K93" s="16">
        <v>2</v>
      </c>
      <c r="L93" s="18" t="s">
        <v>30</v>
      </c>
      <c r="M93" s="3" t="s">
        <v>366</v>
      </c>
      <c r="N93" s="3"/>
    </row>
    <row r="94" spans="1:14" s="13" customFormat="1" ht="19.5" customHeight="1">
      <c r="A94" s="16">
        <v>86</v>
      </c>
      <c r="B94" s="11"/>
      <c r="C94" s="12"/>
      <c r="D94" s="3" t="s">
        <v>22</v>
      </c>
      <c r="E94" s="34" t="s">
        <v>380</v>
      </c>
      <c r="F94" s="3" t="s">
        <v>381</v>
      </c>
      <c r="G94" s="16"/>
      <c r="H94" s="16"/>
      <c r="I94" s="44"/>
      <c r="J94" s="12"/>
      <c r="K94" s="16"/>
      <c r="L94" s="18" t="s">
        <v>127</v>
      </c>
      <c r="M94" s="2" t="s">
        <v>368</v>
      </c>
      <c r="N94" s="9" t="s">
        <v>65</v>
      </c>
    </row>
    <row r="95" spans="1:14" s="13" customFormat="1" ht="19.5" customHeight="1">
      <c r="A95" s="12">
        <v>87</v>
      </c>
      <c r="B95" s="11"/>
      <c r="C95" s="12"/>
      <c r="D95" s="3" t="s">
        <v>22</v>
      </c>
      <c r="E95" s="37" t="s">
        <v>332</v>
      </c>
      <c r="F95" s="3" t="s">
        <v>32</v>
      </c>
      <c r="G95" s="16">
        <v>1</v>
      </c>
      <c r="H95" s="16">
        <v>19</v>
      </c>
      <c r="I95" s="12"/>
      <c r="J95" s="12">
        <f aca="true" t="shared" si="3" ref="J95:J126">H95+I95</f>
        <v>19</v>
      </c>
      <c r="K95" s="12"/>
      <c r="L95" s="18" t="s">
        <v>279</v>
      </c>
      <c r="M95" s="2" t="s">
        <v>368</v>
      </c>
      <c r="N95" s="9" t="s">
        <v>65</v>
      </c>
    </row>
    <row r="96" spans="1:14" s="13" customFormat="1" ht="19.5" customHeight="1">
      <c r="A96" s="16">
        <v>88</v>
      </c>
      <c r="B96" s="15"/>
      <c r="C96" s="12"/>
      <c r="D96" s="3" t="s">
        <v>22</v>
      </c>
      <c r="E96" s="34" t="s">
        <v>173</v>
      </c>
      <c r="F96" s="3" t="s">
        <v>116</v>
      </c>
      <c r="G96" s="16">
        <v>1</v>
      </c>
      <c r="H96" s="16">
        <v>19</v>
      </c>
      <c r="I96" s="16"/>
      <c r="J96" s="12">
        <f t="shared" si="3"/>
        <v>19</v>
      </c>
      <c r="K96" s="16"/>
      <c r="L96" s="18" t="s">
        <v>125</v>
      </c>
      <c r="M96" s="2" t="s">
        <v>367</v>
      </c>
      <c r="N96" s="9" t="s">
        <v>65</v>
      </c>
    </row>
    <row r="97" spans="1:14" s="13" customFormat="1" ht="19.5" customHeight="1">
      <c r="A97" s="12">
        <v>89</v>
      </c>
      <c r="B97" s="11" t="s">
        <v>305</v>
      </c>
      <c r="C97" s="12" t="s">
        <v>352</v>
      </c>
      <c r="D97" s="3" t="s">
        <v>34</v>
      </c>
      <c r="E97" s="28" t="s">
        <v>171</v>
      </c>
      <c r="F97" s="3" t="s">
        <v>172</v>
      </c>
      <c r="G97" s="16">
        <v>5</v>
      </c>
      <c r="H97" s="16">
        <v>32</v>
      </c>
      <c r="I97" s="16"/>
      <c r="J97" s="12">
        <f t="shared" si="3"/>
        <v>32</v>
      </c>
      <c r="K97" s="16">
        <v>26</v>
      </c>
      <c r="L97" s="18" t="s">
        <v>255</v>
      </c>
      <c r="M97" s="2" t="s">
        <v>367</v>
      </c>
      <c r="N97" s="3"/>
    </row>
    <row r="98" spans="1:14" s="13" customFormat="1" ht="19.5" customHeight="1">
      <c r="A98" s="16">
        <v>90</v>
      </c>
      <c r="B98" s="11" t="s">
        <v>348</v>
      </c>
      <c r="C98" s="33" t="s">
        <v>312</v>
      </c>
      <c r="D98" s="3" t="s">
        <v>34</v>
      </c>
      <c r="E98" s="37" t="s">
        <v>113</v>
      </c>
      <c r="F98" s="3" t="s">
        <v>27</v>
      </c>
      <c r="G98" s="16">
        <v>2</v>
      </c>
      <c r="H98" s="16">
        <v>32</v>
      </c>
      <c r="I98" s="16"/>
      <c r="J98" s="12">
        <f t="shared" si="3"/>
        <v>32</v>
      </c>
      <c r="K98" s="16">
        <v>26</v>
      </c>
      <c r="L98" s="18" t="s">
        <v>29</v>
      </c>
      <c r="M98" s="3" t="s">
        <v>368</v>
      </c>
      <c r="N98" s="3"/>
    </row>
    <row r="99" spans="1:14" s="13" customFormat="1" ht="19.5" customHeight="1">
      <c r="A99" s="12">
        <v>93</v>
      </c>
      <c r="B99" s="33" t="s">
        <v>327</v>
      </c>
      <c r="C99" s="12" t="s">
        <v>352</v>
      </c>
      <c r="D99" s="3" t="s">
        <v>34</v>
      </c>
      <c r="E99" s="28" t="s">
        <v>249</v>
      </c>
      <c r="F99" s="3" t="s">
        <v>250</v>
      </c>
      <c r="G99" s="16">
        <v>2</v>
      </c>
      <c r="H99" s="16">
        <v>32</v>
      </c>
      <c r="I99" s="16"/>
      <c r="J99" s="12">
        <f t="shared" si="3"/>
        <v>32</v>
      </c>
      <c r="K99" s="16">
        <v>25</v>
      </c>
      <c r="L99" s="18" t="s">
        <v>256</v>
      </c>
      <c r="M99" s="2" t="s">
        <v>371</v>
      </c>
      <c r="N99" s="3"/>
    </row>
    <row r="100" spans="1:14" s="13" customFormat="1" ht="19.5" customHeight="1">
      <c r="A100" s="16">
        <v>92</v>
      </c>
      <c r="B100" s="20" t="s">
        <v>329</v>
      </c>
      <c r="C100" s="12" t="s">
        <v>357</v>
      </c>
      <c r="D100" s="3" t="s">
        <v>34</v>
      </c>
      <c r="E100" s="28" t="s">
        <v>159</v>
      </c>
      <c r="F100" s="3" t="s">
        <v>160</v>
      </c>
      <c r="G100" s="16">
        <v>2</v>
      </c>
      <c r="H100" s="16">
        <v>32</v>
      </c>
      <c r="I100" s="16"/>
      <c r="J100" s="12">
        <f t="shared" si="3"/>
        <v>32</v>
      </c>
      <c r="K100" s="16">
        <v>26</v>
      </c>
      <c r="L100" s="18" t="s">
        <v>123</v>
      </c>
      <c r="M100" s="2" t="s">
        <v>367</v>
      </c>
      <c r="N100" s="3"/>
    </row>
    <row r="101" spans="1:14" s="13" customFormat="1" ht="19.5" customHeight="1">
      <c r="A101" s="12">
        <v>94</v>
      </c>
      <c r="B101" s="34" t="s">
        <v>311</v>
      </c>
      <c r="C101" s="12" t="s">
        <v>357</v>
      </c>
      <c r="D101" s="3" t="s">
        <v>34</v>
      </c>
      <c r="E101" s="28" t="s">
        <v>251</v>
      </c>
      <c r="F101" s="3" t="s">
        <v>252</v>
      </c>
      <c r="G101" s="16">
        <v>2</v>
      </c>
      <c r="H101" s="16">
        <v>32</v>
      </c>
      <c r="I101" s="16"/>
      <c r="J101" s="12">
        <f t="shared" si="3"/>
        <v>32</v>
      </c>
      <c r="K101" s="16">
        <v>26</v>
      </c>
      <c r="L101" s="18" t="s">
        <v>257</v>
      </c>
      <c r="M101" s="2" t="s">
        <v>371</v>
      </c>
      <c r="N101" s="3"/>
    </row>
    <row r="102" spans="1:14" s="13" customFormat="1" ht="19.5" customHeight="1">
      <c r="A102" s="12">
        <v>91</v>
      </c>
      <c r="B102" s="20" t="s">
        <v>316</v>
      </c>
      <c r="C102" s="12" t="s">
        <v>353</v>
      </c>
      <c r="D102" s="3" t="s">
        <v>34</v>
      </c>
      <c r="E102" s="28" t="s">
        <v>117</v>
      </c>
      <c r="F102" s="3" t="s">
        <v>63</v>
      </c>
      <c r="G102" s="16">
        <v>3</v>
      </c>
      <c r="H102" s="16">
        <v>32</v>
      </c>
      <c r="I102" s="16"/>
      <c r="J102" s="12">
        <f t="shared" si="3"/>
        <v>32</v>
      </c>
      <c r="K102" s="16">
        <v>26</v>
      </c>
      <c r="L102" s="18" t="s">
        <v>30</v>
      </c>
      <c r="M102" s="3" t="s">
        <v>366</v>
      </c>
      <c r="N102" s="3"/>
    </row>
    <row r="103" spans="1:14" s="13" customFormat="1" ht="19.5" customHeight="1">
      <c r="A103" s="16">
        <v>95</v>
      </c>
      <c r="B103" s="3"/>
      <c r="C103" s="3"/>
      <c r="D103" s="3" t="s">
        <v>34</v>
      </c>
      <c r="E103" s="37" t="s">
        <v>332</v>
      </c>
      <c r="F103" s="3" t="s">
        <v>32</v>
      </c>
      <c r="G103" s="16">
        <v>1</v>
      </c>
      <c r="H103" s="16">
        <v>32</v>
      </c>
      <c r="I103" s="12"/>
      <c r="J103" s="12">
        <f t="shared" si="3"/>
        <v>32</v>
      </c>
      <c r="K103" s="12"/>
      <c r="L103" s="18" t="s">
        <v>279</v>
      </c>
      <c r="M103" s="2" t="s">
        <v>368</v>
      </c>
      <c r="N103" s="9" t="s">
        <v>65</v>
      </c>
    </row>
    <row r="104" spans="1:14" s="13" customFormat="1" ht="19.5" customHeight="1">
      <c r="A104" s="12">
        <v>96</v>
      </c>
      <c r="B104" s="3"/>
      <c r="C104" s="3"/>
      <c r="D104" s="3" t="s">
        <v>34</v>
      </c>
      <c r="E104" s="28" t="s">
        <v>173</v>
      </c>
      <c r="F104" s="3" t="s">
        <v>116</v>
      </c>
      <c r="G104" s="16">
        <v>1</v>
      </c>
      <c r="H104" s="16">
        <v>32</v>
      </c>
      <c r="I104" s="16"/>
      <c r="J104" s="12">
        <f t="shared" si="3"/>
        <v>32</v>
      </c>
      <c r="K104" s="16"/>
      <c r="L104" s="18" t="s">
        <v>125</v>
      </c>
      <c r="M104" s="2" t="s">
        <v>367</v>
      </c>
      <c r="N104" s="9" t="s">
        <v>65</v>
      </c>
    </row>
    <row r="105" spans="1:14" s="13" customFormat="1" ht="19.5" customHeight="1">
      <c r="A105" s="16">
        <v>97</v>
      </c>
      <c r="B105" s="3"/>
      <c r="C105" s="3"/>
      <c r="D105" s="3" t="s">
        <v>34</v>
      </c>
      <c r="E105" s="28" t="s">
        <v>253</v>
      </c>
      <c r="F105" s="3" t="s">
        <v>254</v>
      </c>
      <c r="G105" s="16">
        <v>2</v>
      </c>
      <c r="H105" s="16">
        <v>32</v>
      </c>
      <c r="I105" s="16"/>
      <c r="J105" s="12">
        <f t="shared" si="3"/>
        <v>32</v>
      </c>
      <c r="K105" s="3"/>
      <c r="L105" s="18" t="s">
        <v>256</v>
      </c>
      <c r="M105" s="2" t="s">
        <v>371</v>
      </c>
      <c r="N105" s="9" t="s">
        <v>65</v>
      </c>
    </row>
    <row r="106" spans="1:14" s="13" customFormat="1" ht="19.5" customHeight="1">
      <c r="A106" s="12">
        <v>98</v>
      </c>
      <c r="B106" s="11" t="s">
        <v>348</v>
      </c>
      <c r="C106" s="33" t="s">
        <v>312</v>
      </c>
      <c r="D106" s="3" t="s">
        <v>23</v>
      </c>
      <c r="E106" s="37" t="s">
        <v>113</v>
      </c>
      <c r="F106" s="3" t="s">
        <v>27</v>
      </c>
      <c r="G106" s="16">
        <v>2</v>
      </c>
      <c r="H106" s="16">
        <v>19</v>
      </c>
      <c r="I106" s="16"/>
      <c r="J106" s="12">
        <f t="shared" si="3"/>
        <v>19</v>
      </c>
      <c r="K106" s="16">
        <v>2</v>
      </c>
      <c r="L106" s="18" t="s">
        <v>29</v>
      </c>
      <c r="M106" s="3" t="s">
        <v>368</v>
      </c>
      <c r="N106" s="3"/>
    </row>
    <row r="107" spans="1:14" s="13" customFormat="1" ht="19.5" customHeight="1">
      <c r="A107" s="12">
        <v>100</v>
      </c>
      <c r="B107" s="11" t="s">
        <v>327</v>
      </c>
      <c r="C107" s="33" t="s">
        <v>357</v>
      </c>
      <c r="D107" s="3" t="s">
        <v>23</v>
      </c>
      <c r="E107" s="28" t="s">
        <v>163</v>
      </c>
      <c r="F107" s="3" t="s">
        <v>164</v>
      </c>
      <c r="G107" s="16">
        <v>2</v>
      </c>
      <c r="H107" s="16">
        <v>19</v>
      </c>
      <c r="I107" s="16"/>
      <c r="J107" s="12">
        <f t="shared" si="3"/>
        <v>19</v>
      </c>
      <c r="K107" s="16">
        <v>2</v>
      </c>
      <c r="L107" s="18" t="s">
        <v>151</v>
      </c>
      <c r="M107" s="18" t="s">
        <v>372</v>
      </c>
      <c r="N107" s="3"/>
    </row>
    <row r="108" spans="1:14" s="13" customFormat="1" ht="19.5" customHeight="1">
      <c r="A108" s="16">
        <v>101</v>
      </c>
      <c r="B108" s="11" t="s">
        <v>328</v>
      </c>
      <c r="C108" s="12" t="s">
        <v>358</v>
      </c>
      <c r="D108" s="3" t="s">
        <v>23</v>
      </c>
      <c r="E108" s="28" t="s">
        <v>162</v>
      </c>
      <c r="F108" s="3" t="s">
        <v>40</v>
      </c>
      <c r="G108" s="16">
        <v>3</v>
      </c>
      <c r="H108" s="16">
        <v>19</v>
      </c>
      <c r="I108" s="16"/>
      <c r="J108" s="12">
        <f t="shared" si="3"/>
        <v>19</v>
      </c>
      <c r="K108" s="16">
        <v>2</v>
      </c>
      <c r="L108" s="18" t="s">
        <v>168</v>
      </c>
      <c r="M108" s="18" t="s">
        <v>372</v>
      </c>
      <c r="N108" s="3"/>
    </row>
    <row r="109" spans="1:14" s="13" customFormat="1" ht="19.5" customHeight="1">
      <c r="A109" s="12">
        <v>102</v>
      </c>
      <c r="B109" s="20" t="s">
        <v>329</v>
      </c>
      <c r="C109" s="12" t="s">
        <v>357</v>
      </c>
      <c r="D109" s="3" t="s">
        <v>23</v>
      </c>
      <c r="E109" s="28" t="s">
        <v>159</v>
      </c>
      <c r="F109" s="3" t="s">
        <v>160</v>
      </c>
      <c r="G109" s="16">
        <v>2</v>
      </c>
      <c r="H109" s="16">
        <v>19</v>
      </c>
      <c r="I109" s="16"/>
      <c r="J109" s="12">
        <f t="shared" si="3"/>
        <v>19</v>
      </c>
      <c r="K109" s="16">
        <v>2</v>
      </c>
      <c r="L109" s="18" t="s">
        <v>123</v>
      </c>
      <c r="M109" s="2" t="s">
        <v>367</v>
      </c>
      <c r="N109" s="3"/>
    </row>
    <row r="110" spans="1:14" s="13" customFormat="1" ht="19.5" customHeight="1">
      <c r="A110" s="16">
        <v>103</v>
      </c>
      <c r="B110" s="11" t="s">
        <v>315</v>
      </c>
      <c r="C110" s="33" t="s">
        <v>358</v>
      </c>
      <c r="D110" s="3" t="s">
        <v>23</v>
      </c>
      <c r="E110" s="28" t="s">
        <v>165</v>
      </c>
      <c r="F110" s="3" t="s">
        <v>41</v>
      </c>
      <c r="G110" s="16">
        <v>3</v>
      </c>
      <c r="H110" s="16">
        <v>19</v>
      </c>
      <c r="I110" s="16"/>
      <c r="J110" s="12">
        <f t="shared" si="3"/>
        <v>19</v>
      </c>
      <c r="K110" s="16">
        <v>2</v>
      </c>
      <c r="L110" s="18" t="s">
        <v>169</v>
      </c>
      <c r="M110" s="18" t="s">
        <v>372</v>
      </c>
      <c r="N110" s="3"/>
    </row>
    <row r="111" spans="1:14" s="13" customFormat="1" ht="19.5" customHeight="1">
      <c r="A111" s="12">
        <v>104</v>
      </c>
      <c r="B111" s="11" t="s">
        <v>330</v>
      </c>
      <c r="C111" s="12" t="s">
        <v>312</v>
      </c>
      <c r="D111" s="3" t="s">
        <v>23</v>
      </c>
      <c r="E111" s="28" t="s">
        <v>166</v>
      </c>
      <c r="F111" s="3" t="s">
        <v>167</v>
      </c>
      <c r="G111" s="16">
        <v>2</v>
      </c>
      <c r="H111" s="16">
        <v>19</v>
      </c>
      <c r="I111" s="16"/>
      <c r="J111" s="12">
        <f t="shared" si="3"/>
        <v>19</v>
      </c>
      <c r="K111" s="16">
        <v>2</v>
      </c>
      <c r="L111" s="18" t="s">
        <v>170</v>
      </c>
      <c r="M111" s="18" t="s">
        <v>372</v>
      </c>
      <c r="N111" s="3"/>
    </row>
    <row r="112" spans="1:14" s="13" customFormat="1" ht="19.5" customHeight="1">
      <c r="A112" s="16">
        <v>99</v>
      </c>
      <c r="B112" s="20" t="s">
        <v>316</v>
      </c>
      <c r="C112" s="12" t="s">
        <v>353</v>
      </c>
      <c r="D112" s="3" t="s">
        <v>23</v>
      </c>
      <c r="E112" s="28" t="s">
        <v>117</v>
      </c>
      <c r="F112" s="3" t="s">
        <v>63</v>
      </c>
      <c r="G112" s="16">
        <v>3</v>
      </c>
      <c r="H112" s="16">
        <v>19</v>
      </c>
      <c r="I112" s="16">
        <v>3</v>
      </c>
      <c r="J112" s="12">
        <f t="shared" si="3"/>
        <v>22</v>
      </c>
      <c r="K112" s="16">
        <v>2</v>
      </c>
      <c r="L112" s="18" t="s">
        <v>25</v>
      </c>
      <c r="M112" s="3" t="s">
        <v>366</v>
      </c>
      <c r="N112" s="3"/>
    </row>
    <row r="113" spans="1:14" s="13" customFormat="1" ht="19.5" customHeight="1">
      <c r="A113" s="16">
        <v>105</v>
      </c>
      <c r="B113" s="11"/>
      <c r="C113" s="33"/>
      <c r="D113" s="3" t="s">
        <v>23</v>
      </c>
      <c r="E113" s="37" t="s">
        <v>332</v>
      </c>
      <c r="F113" s="3" t="s">
        <v>32</v>
      </c>
      <c r="G113" s="16">
        <v>1</v>
      </c>
      <c r="H113" s="16">
        <v>19</v>
      </c>
      <c r="I113" s="12"/>
      <c r="J113" s="12">
        <f t="shared" si="3"/>
        <v>19</v>
      </c>
      <c r="K113" s="12"/>
      <c r="L113" s="18" t="s">
        <v>279</v>
      </c>
      <c r="M113" s="2" t="s">
        <v>368</v>
      </c>
      <c r="N113" s="9" t="s">
        <v>65</v>
      </c>
    </row>
    <row r="114" spans="1:14" s="13" customFormat="1" ht="19.5" customHeight="1">
      <c r="A114" s="12">
        <v>106</v>
      </c>
      <c r="B114" s="15"/>
      <c r="C114" s="33"/>
      <c r="D114" s="3" t="s">
        <v>23</v>
      </c>
      <c r="E114" s="28" t="s">
        <v>131</v>
      </c>
      <c r="F114" s="3" t="s">
        <v>132</v>
      </c>
      <c r="G114" s="16">
        <v>1</v>
      </c>
      <c r="H114" s="16">
        <v>19</v>
      </c>
      <c r="I114" s="16"/>
      <c r="J114" s="12">
        <f t="shared" si="3"/>
        <v>19</v>
      </c>
      <c r="K114" s="16"/>
      <c r="L114" s="18" t="s">
        <v>149</v>
      </c>
      <c r="M114" s="3" t="s">
        <v>368</v>
      </c>
      <c r="N114" s="9" t="s">
        <v>65</v>
      </c>
    </row>
    <row r="115" spans="1:14" s="13" customFormat="1" ht="19.5" customHeight="1">
      <c r="A115" s="12">
        <v>108</v>
      </c>
      <c r="B115" s="20" t="s">
        <v>328</v>
      </c>
      <c r="C115" s="12" t="s">
        <v>357</v>
      </c>
      <c r="D115" s="3" t="s">
        <v>33</v>
      </c>
      <c r="E115" s="28" t="s">
        <v>115</v>
      </c>
      <c r="F115" s="3" t="s">
        <v>38</v>
      </c>
      <c r="G115" s="16">
        <v>3</v>
      </c>
      <c r="H115" s="16">
        <v>21</v>
      </c>
      <c r="I115" s="16">
        <v>7</v>
      </c>
      <c r="J115" s="12">
        <f t="shared" si="3"/>
        <v>28</v>
      </c>
      <c r="K115" s="16">
        <v>7</v>
      </c>
      <c r="L115" s="18" t="s">
        <v>124</v>
      </c>
      <c r="M115" s="2" t="s">
        <v>367</v>
      </c>
      <c r="N115" s="3"/>
    </row>
    <row r="116" spans="1:14" s="13" customFormat="1" ht="19.5" customHeight="1">
      <c r="A116" s="16">
        <v>109</v>
      </c>
      <c r="B116" s="20" t="s">
        <v>329</v>
      </c>
      <c r="C116" s="12" t="s">
        <v>357</v>
      </c>
      <c r="D116" s="3" t="s">
        <v>33</v>
      </c>
      <c r="E116" s="28" t="s">
        <v>114</v>
      </c>
      <c r="F116" s="3" t="s">
        <v>62</v>
      </c>
      <c r="G116" s="16">
        <v>3</v>
      </c>
      <c r="H116" s="16">
        <v>21</v>
      </c>
      <c r="I116" s="16"/>
      <c r="J116" s="12">
        <f t="shared" si="3"/>
        <v>21</v>
      </c>
      <c r="K116" s="16">
        <v>7</v>
      </c>
      <c r="L116" s="18" t="s">
        <v>123</v>
      </c>
      <c r="M116" s="2" t="s">
        <v>367</v>
      </c>
      <c r="N116" s="3"/>
    </row>
    <row r="117" spans="1:14" s="13" customFormat="1" ht="19.5" customHeight="1">
      <c r="A117" s="16">
        <v>111</v>
      </c>
      <c r="B117" s="15" t="s">
        <v>330</v>
      </c>
      <c r="C117" s="12" t="s">
        <v>352</v>
      </c>
      <c r="D117" s="3" t="s">
        <v>33</v>
      </c>
      <c r="E117" s="28" t="s">
        <v>98</v>
      </c>
      <c r="F117" s="3" t="s">
        <v>17</v>
      </c>
      <c r="G117" s="16">
        <v>3</v>
      </c>
      <c r="H117" s="16">
        <v>21</v>
      </c>
      <c r="I117" s="16"/>
      <c r="J117" s="12">
        <f t="shared" si="3"/>
        <v>21</v>
      </c>
      <c r="K117" s="16">
        <v>7</v>
      </c>
      <c r="L117" s="18" t="s">
        <v>150</v>
      </c>
      <c r="M117" s="2" t="s">
        <v>367</v>
      </c>
      <c r="N117" s="3"/>
    </row>
    <row r="118" spans="1:14" s="13" customFormat="1" ht="19.5" customHeight="1">
      <c r="A118" s="12">
        <v>110</v>
      </c>
      <c r="B118" s="11" t="s">
        <v>331</v>
      </c>
      <c r="C118" s="16" t="s">
        <v>352</v>
      </c>
      <c r="D118" s="3" t="s">
        <v>33</v>
      </c>
      <c r="E118" s="28" t="s">
        <v>303</v>
      </c>
      <c r="F118" s="3" t="s">
        <v>121</v>
      </c>
      <c r="G118" s="16">
        <v>3</v>
      </c>
      <c r="H118" s="16">
        <v>21</v>
      </c>
      <c r="I118" s="16"/>
      <c r="J118" s="12">
        <f t="shared" si="3"/>
        <v>21</v>
      </c>
      <c r="K118" s="16">
        <v>7</v>
      </c>
      <c r="L118" s="18" t="s">
        <v>304</v>
      </c>
      <c r="M118" s="2" t="s">
        <v>369</v>
      </c>
      <c r="N118" s="3"/>
    </row>
    <row r="119" spans="1:14" s="13" customFormat="1" ht="19.5" customHeight="1">
      <c r="A119" s="16">
        <v>107</v>
      </c>
      <c r="B119" s="20" t="s">
        <v>316</v>
      </c>
      <c r="C119" s="12" t="s">
        <v>353</v>
      </c>
      <c r="D119" s="3" t="s">
        <v>33</v>
      </c>
      <c r="E119" s="28" t="s">
        <v>117</v>
      </c>
      <c r="F119" s="3" t="s">
        <v>63</v>
      </c>
      <c r="G119" s="16">
        <v>3</v>
      </c>
      <c r="H119" s="16">
        <v>21</v>
      </c>
      <c r="I119" s="16"/>
      <c r="J119" s="12">
        <f t="shared" si="3"/>
        <v>21</v>
      </c>
      <c r="K119" s="16">
        <v>27</v>
      </c>
      <c r="L119" s="18" t="s">
        <v>19</v>
      </c>
      <c r="M119" s="3" t="s">
        <v>366</v>
      </c>
      <c r="N119" s="3"/>
    </row>
    <row r="120" spans="1:14" s="13" customFormat="1" ht="19.5" customHeight="1">
      <c r="A120" s="12">
        <v>112</v>
      </c>
      <c r="B120" s="3"/>
      <c r="C120" s="3"/>
      <c r="D120" s="3" t="s">
        <v>33</v>
      </c>
      <c r="E120" s="28" t="s">
        <v>173</v>
      </c>
      <c r="F120" s="3" t="s">
        <v>116</v>
      </c>
      <c r="G120" s="16">
        <v>1</v>
      </c>
      <c r="H120" s="16">
        <v>21</v>
      </c>
      <c r="I120" s="16"/>
      <c r="J120" s="12">
        <f t="shared" si="3"/>
        <v>21</v>
      </c>
      <c r="K120" s="16"/>
      <c r="L120" s="18" t="s">
        <v>125</v>
      </c>
      <c r="M120" s="2" t="s">
        <v>367</v>
      </c>
      <c r="N120" s="9" t="s">
        <v>65</v>
      </c>
    </row>
    <row r="121" spans="1:14" s="13" customFormat="1" ht="19.5" customHeight="1">
      <c r="A121" s="16">
        <v>113</v>
      </c>
      <c r="B121" s="3"/>
      <c r="C121" s="3"/>
      <c r="D121" s="3" t="s">
        <v>33</v>
      </c>
      <c r="E121" s="40" t="s">
        <v>161</v>
      </c>
      <c r="F121" s="5" t="s">
        <v>16</v>
      </c>
      <c r="G121" s="12">
        <v>3</v>
      </c>
      <c r="H121" s="16">
        <v>21</v>
      </c>
      <c r="I121" s="16"/>
      <c r="J121" s="12">
        <f t="shared" si="3"/>
        <v>21</v>
      </c>
      <c r="K121" s="16"/>
      <c r="L121" s="2" t="s">
        <v>18</v>
      </c>
      <c r="M121" s="2" t="s">
        <v>367</v>
      </c>
      <c r="N121" s="9" t="s">
        <v>65</v>
      </c>
    </row>
    <row r="122" spans="1:14" s="13" customFormat="1" ht="19.5" customHeight="1">
      <c r="A122" s="16">
        <v>115</v>
      </c>
      <c r="B122" s="11" t="s">
        <v>328</v>
      </c>
      <c r="C122" s="12" t="s">
        <v>358</v>
      </c>
      <c r="D122" s="3" t="s">
        <v>31</v>
      </c>
      <c r="E122" s="28" t="s">
        <v>225</v>
      </c>
      <c r="F122" s="3" t="s">
        <v>226</v>
      </c>
      <c r="G122" s="16">
        <v>2</v>
      </c>
      <c r="H122" s="16">
        <v>19</v>
      </c>
      <c r="I122" s="16">
        <v>1</v>
      </c>
      <c r="J122" s="12">
        <f t="shared" si="3"/>
        <v>20</v>
      </c>
      <c r="K122" s="16">
        <v>3</v>
      </c>
      <c r="L122" s="18" t="s">
        <v>208</v>
      </c>
      <c r="M122" s="2" t="s">
        <v>365</v>
      </c>
      <c r="N122" s="3"/>
    </row>
    <row r="123" spans="1:14" s="13" customFormat="1" ht="19.5" customHeight="1">
      <c r="A123" s="12">
        <v>116</v>
      </c>
      <c r="B123" s="20" t="s">
        <v>329</v>
      </c>
      <c r="C123" s="12" t="s">
        <v>357</v>
      </c>
      <c r="D123" s="3" t="s">
        <v>31</v>
      </c>
      <c r="E123" s="28" t="s">
        <v>159</v>
      </c>
      <c r="F123" s="3" t="s">
        <v>160</v>
      </c>
      <c r="G123" s="16">
        <v>2</v>
      </c>
      <c r="H123" s="16">
        <v>19</v>
      </c>
      <c r="I123" s="16"/>
      <c r="J123" s="12">
        <f t="shared" si="3"/>
        <v>19</v>
      </c>
      <c r="K123" s="16">
        <v>3</v>
      </c>
      <c r="L123" s="18" t="s">
        <v>123</v>
      </c>
      <c r="M123" s="2" t="s">
        <v>367</v>
      </c>
      <c r="N123" s="3"/>
    </row>
    <row r="124" spans="1:14" s="13" customFormat="1" ht="19.5" customHeight="1">
      <c r="A124" s="12">
        <v>118</v>
      </c>
      <c r="B124" s="15" t="s">
        <v>330</v>
      </c>
      <c r="C124" s="12" t="s">
        <v>352</v>
      </c>
      <c r="D124" s="3" t="s">
        <v>31</v>
      </c>
      <c r="E124" s="28" t="s">
        <v>98</v>
      </c>
      <c r="F124" s="3" t="s">
        <v>17</v>
      </c>
      <c r="G124" s="16">
        <v>3</v>
      </c>
      <c r="H124" s="16">
        <v>19</v>
      </c>
      <c r="I124" s="16"/>
      <c r="J124" s="12">
        <f t="shared" si="3"/>
        <v>19</v>
      </c>
      <c r="K124" s="16">
        <v>3</v>
      </c>
      <c r="L124" s="18" t="s">
        <v>150</v>
      </c>
      <c r="M124" s="2" t="s">
        <v>367</v>
      </c>
      <c r="N124" s="3"/>
    </row>
    <row r="125" spans="1:14" s="13" customFormat="1" ht="19.5" customHeight="1">
      <c r="A125" s="16">
        <v>117</v>
      </c>
      <c r="B125" s="11" t="s">
        <v>331</v>
      </c>
      <c r="C125" s="12" t="s">
        <v>357</v>
      </c>
      <c r="D125" s="3" t="s">
        <v>31</v>
      </c>
      <c r="E125" s="28" t="s">
        <v>227</v>
      </c>
      <c r="F125" s="3" t="s">
        <v>44</v>
      </c>
      <c r="G125" s="16">
        <v>2</v>
      </c>
      <c r="H125" s="16">
        <v>19</v>
      </c>
      <c r="I125" s="16">
        <v>2</v>
      </c>
      <c r="J125" s="12">
        <f t="shared" si="3"/>
        <v>21</v>
      </c>
      <c r="K125" s="16">
        <v>3</v>
      </c>
      <c r="L125" s="18" t="s">
        <v>223</v>
      </c>
      <c r="M125" s="2" t="s">
        <v>365</v>
      </c>
      <c r="N125" s="3"/>
    </row>
    <row r="126" spans="1:14" s="13" customFormat="1" ht="19.5" customHeight="1">
      <c r="A126" s="12">
        <v>114</v>
      </c>
      <c r="B126" s="20" t="s">
        <v>316</v>
      </c>
      <c r="C126" s="12" t="s">
        <v>353</v>
      </c>
      <c r="D126" s="3" t="s">
        <v>31</v>
      </c>
      <c r="E126" s="28" t="s">
        <v>117</v>
      </c>
      <c r="F126" s="3" t="s">
        <v>63</v>
      </c>
      <c r="G126" s="16">
        <v>3</v>
      </c>
      <c r="H126" s="16">
        <v>19</v>
      </c>
      <c r="I126" s="16"/>
      <c r="J126" s="12">
        <f t="shared" si="3"/>
        <v>19</v>
      </c>
      <c r="K126" s="16">
        <v>3</v>
      </c>
      <c r="L126" s="18" t="s">
        <v>25</v>
      </c>
      <c r="M126" s="3" t="s">
        <v>366</v>
      </c>
      <c r="N126" s="3"/>
    </row>
    <row r="127" spans="1:14" s="13" customFormat="1" ht="19.5" customHeight="1">
      <c r="A127" s="16">
        <v>119</v>
      </c>
      <c r="B127" s="15"/>
      <c r="C127" s="12"/>
      <c r="D127" s="3" t="s">
        <v>31</v>
      </c>
      <c r="E127" s="28" t="s">
        <v>228</v>
      </c>
      <c r="F127" s="3" t="s">
        <v>229</v>
      </c>
      <c r="G127" s="16">
        <v>2</v>
      </c>
      <c r="H127" s="16">
        <v>19</v>
      </c>
      <c r="I127" s="16">
        <v>18</v>
      </c>
      <c r="J127" s="12">
        <f aca="true" t="shared" si="4" ref="J127:J153">H127+I127</f>
        <v>37</v>
      </c>
      <c r="K127" s="16"/>
      <c r="L127" s="18" t="s">
        <v>230</v>
      </c>
      <c r="M127" s="2" t="s">
        <v>365</v>
      </c>
      <c r="N127" s="16" t="s">
        <v>65</v>
      </c>
    </row>
    <row r="128" spans="1:14" s="13" customFormat="1" ht="19.5" customHeight="1">
      <c r="A128" s="12">
        <v>120</v>
      </c>
      <c r="B128" s="15"/>
      <c r="C128" s="12"/>
      <c r="D128" s="3" t="s">
        <v>31</v>
      </c>
      <c r="E128" s="37" t="s">
        <v>332</v>
      </c>
      <c r="F128" s="3" t="s">
        <v>32</v>
      </c>
      <c r="G128" s="16">
        <v>1</v>
      </c>
      <c r="H128" s="16">
        <v>19</v>
      </c>
      <c r="I128" s="12"/>
      <c r="J128" s="12">
        <f t="shared" si="4"/>
        <v>19</v>
      </c>
      <c r="K128" s="12"/>
      <c r="L128" s="18" t="s">
        <v>279</v>
      </c>
      <c r="M128" s="2" t="s">
        <v>368</v>
      </c>
      <c r="N128" s="9" t="s">
        <v>65</v>
      </c>
    </row>
    <row r="129" spans="1:14" s="13" customFormat="1" ht="19.5" customHeight="1">
      <c r="A129" s="16">
        <v>121</v>
      </c>
      <c r="B129" s="15"/>
      <c r="C129" s="12"/>
      <c r="D129" s="3" t="s">
        <v>31</v>
      </c>
      <c r="E129" s="28" t="s">
        <v>173</v>
      </c>
      <c r="F129" s="3" t="s">
        <v>116</v>
      </c>
      <c r="G129" s="16">
        <v>1</v>
      </c>
      <c r="H129" s="16">
        <v>19</v>
      </c>
      <c r="I129" s="16"/>
      <c r="J129" s="12">
        <f t="shared" si="4"/>
        <v>19</v>
      </c>
      <c r="K129" s="16"/>
      <c r="L129" s="18" t="s">
        <v>125</v>
      </c>
      <c r="M129" s="2" t="s">
        <v>367</v>
      </c>
      <c r="N129" s="9" t="s">
        <v>65</v>
      </c>
    </row>
    <row r="130" spans="1:14" s="13" customFormat="1" ht="19.5" customHeight="1">
      <c r="A130" s="12">
        <v>122</v>
      </c>
      <c r="B130" s="11" t="s">
        <v>348</v>
      </c>
      <c r="C130" s="33" t="s">
        <v>312</v>
      </c>
      <c r="D130" s="3" t="s">
        <v>15</v>
      </c>
      <c r="E130" s="40" t="s">
        <v>113</v>
      </c>
      <c r="F130" s="5" t="s">
        <v>27</v>
      </c>
      <c r="G130" s="12">
        <v>2</v>
      </c>
      <c r="H130" s="16">
        <v>25</v>
      </c>
      <c r="I130" s="16">
        <v>8</v>
      </c>
      <c r="J130" s="12">
        <f t="shared" si="4"/>
        <v>33</v>
      </c>
      <c r="K130" s="16">
        <v>22</v>
      </c>
      <c r="L130" s="2" t="s">
        <v>122</v>
      </c>
      <c r="M130" s="2" t="s">
        <v>367</v>
      </c>
      <c r="N130" s="3"/>
    </row>
    <row r="131" spans="1:14" s="13" customFormat="1" ht="19.5" customHeight="1">
      <c r="A131" s="12">
        <v>124</v>
      </c>
      <c r="B131" s="20" t="s">
        <v>327</v>
      </c>
      <c r="C131" s="12" t="s">
        <v>357</v>
      </c>
      <c r="D131" s="3" t="s">
        <v>15</v>
      </c>
      <c r="E131" s="33" t="s">
        <v>120</v>
      </c>
      <c r="F131" s="5" t="s">
        <v>46</v>
      </c>
      <c r="G131" s="12">
        <v>2</v>
      </c>
      <c r="H131" s="16">
        <v>25</v>
      </c>
      <c r="I131" s="16">
        <v>1</v>
      </c>
      <c r="J131" s="12">
        <f t="shared" si="4"/>
        <v>26</v>
      </c>
      <c r="K131" s="16">
        <v>6</v>
      </c>
      <c r="L131" s="2" t="s">
        <v>127</v>
      </c>
      <c r="M131" s="2" t="s">
        <v>369</v>
      </c>
      <c r="N131" s="3"/>
    </row>
    <row r="132" spans="1:14" s="13" customFormat="1" ht="19.5" customHeight="1">
      <c r="A132" s="12">
        <v>125</v>
      </c>
      <c r="B132" s="20" t="s">
        <v>328</v>
      </c>
      <c r="C132" s="12" t="s">
        <v>357</v>
      </c>
      <c r="D132" s="3" t="s">
        <v>15</v>
      </c>
      <c r="E132" s="33" t="s">
        <v>115</v>
      </c>
      <c r="F132" s="5" t="s">
        <v>38</v>
      </c>
      <c r="G132" s="12">
        <v>3</v>
      </c>
      <c r="H132" s="16">
        <v>25</v>
      </c>
      <c r="I132" s="16"/>
      <c r="J132" s="12">
        <f t="shared" si="4"/>
        <v>25</v>
      </c>
      <c r="K132" s="16">
        <v>6</v>
      </c>
      <c r="L132" s="2" t="s">
        <v>124</v>
      </c>
      <c r="M132" s="2" t="s">
        <v>367</v>
      </c>
      <c r="N132" s="3"/>
    </row>
    <row r="133" spans="1:14" s="13" customFormat="1" ht="19.5" customHeight="1">
      <c r="A133" s="16">
        <v>126</v>
      </c>
      <c r="B133" s="20" t="s">
        <v>329</v>
      </c>
      <c r="C133" s="12" t="s">
        <v>357</v>
      </c>
      <c r="D133" s="3" t="s">
        <v>15</v>
      </c>
      <c r="E133" s="33" t="s">
        <v>114</v>
      </c>
      <c r="F133" s="5" t="s">
        <v>62</v>
      </c>
      <c r="G133" s="12">
        <v>3</v>
      </c>
      <c r="H133" s="16">
        <v>25</v>
      </c>
      <c r="I133" s="16">
        <v>3</v>
      </c>
      <c r="J133" s="12">
        <f t="shared" si="4"/>
        <v>28</v>
      </c>
      <c r="K133" s="16">
        <v>6</v>
      </c>
      <c r="L133" s="2" t="s">
        <v>123</v>
      </c>
      <c r="M133" s="2" t="s">
        <v>367</v>
      </c>
      <c r="N133" s="3"/>
    </row>
    <row r="134" spans="1:14" s="13" customFormat="1" ht="19.5" customHeight="1">
      <c r="A134" s="12">
        <v>127</v>
      </c>
      <c r="B134" s="20" t="s">
        <v>311</v>
      </c>
      <c r="C134" s="12" t="s">
        <v>357</v>
      </c>
      <c r="D134" s="3" t="s">
        <v>15</v>
      </c>
      <c r="E134" s="33" t="s">
        <v>118</v>
      </c>
      <c r="F134" s="5" t="s">
        <v>119</v>
      </c>
      <c r="G134" s="12">
        <v>3</v>
      </c>
      <c r="H134" s="16">
        <v>25</v>
      </c>
      <c r="I134" s="16">
        <v>3</v>
      </c>
      <c r="J134" s="12">
        <f t="shared" si="4"/>
        <v>28</v>
      </c>
      <c r="K134" s="16">
        <v>6</v>
      </c>
      <c r="L134" s="2" t="s">
        <v>126</v>
      </c>
      <c r="M134" s="2" t="s">
        <v>369</v>
      </c>
      <c r="N134" s="3"/>
    </row>
    <row r="135" spans="1:14" s="13" customFormat="1" ht="19.5" customHeight="1">
      <c r="A135" s="16">
        <v>123</v>
      </c>
      <c r="B135" s="20" t="s">
        <v>316</v>
      </c>
      <c r="C135" s="12" t="s">
        <v>353</v>
      </c>
      <c r="D135" s="3" t="s">
        <v>15</v>
      </c>
      <c r="E135" s="33" t="s">
        <v>117</v>
      </c>
      <c r="F135" s="5" t="s">
        <v>63</v>
      </c>
      <c r="G135" s="12">
        <v>3</v>
      </c>
      <c r="H135" s="16">
        <v>25</v>
      </c>
      <c r="I135" s="16"/>
      <c r="J135" s="12">
        <f t="shared" si="4"/>
        <v>25</v>
      </c>
      <c r="K135" s="16">
        <v>23</v>
      </c>
      <c r="L135" s="2" t="s">
        <v>19</v>
      </c>
      <c r="M135" s="3" t="s">
        <v>366</v>
      </c>
      <c r="N135" s="3"/>
    </row>
    <row r="136" spans="1:14" s="13" customFormat="1" ht="19.5" customHeight="1">
      <c r="A136" s="16">
        <v>128</v>
      </c>
      <c r="B136" s="21"/>
      <c r="C136" s="12"/>
      <c r="D136" s="3" t="s">
        <v>15</v>
      </c>
      <c r="E136" s="33" t="s">
        <v>161</v>
      </c>
      <c r="F136" s="5" t="s">
        <v>16</v>
      </c>
      <c r="G136" s="12">
        <v>3</v>
      </c>
      <c r="H136" s="16">
        <v>25</v>
      </c>
      <c r="I136" s="16"/>
      <c r="J136" s="12">
        <f t="shared" si="4"/>
        <v>25</v>
      </c>
      <c r="K136" s="16"/>
      <c r="L136" s="2" t="s">
        <v>18</v>
      </c>
      <c r="M136" s="2" t="s">
        <v>367</v>
      </c>
      <c r="N136" s="9" t="s">
        <v>65</v>
      </c>
    </row>
    <row r="137" spans="1:14" s="13" customFormat="1" ht="19.5" customHeight="1">
      <c r="A137" s="12">
        <v>129</v>
      </c>
      <c r="B137" s="21"/>
      <c r="C137" s="12"/>
      <c r="D137" s="3" t="s">
        <v>15</v>
      </c>
      <c r="E137" s="12">
        <v>202502</v>
      </c>
      <c r="F137" s="5" t="s">
        <v>116</v>
      </c>
      <c r="G137" s="12">
        <v>1</v>
      </c>
      <c r="H137" s="16">
        <v>25</v>
      </c>
      <c r="I137" s="16"/>
      <c r="J137" s="12">
        <f t="shared" si="4"/>
        <v>25</v>
      </c>
      <c r="K137" s="16"/>
      <c r="L137" s="2" t="s">
        <v>125</v>
      </c>
      <c r="M137" s="2" t="s">
        <v>367</v>
      </c>
      <c r="N137" s="9" t="s">
        <v>65</v>
      </c>
    </row>
    <row r="138" spans="1:14" s="13" customFormat="1" ht="19.5" customHeight="1">
      <c r="A138" s="16">
        <v>130</v>
      </c>
      <c r="B138" s="11" t="s">
        <v>305</v>
      </c>
      <c r="C138" s="12" t="s">
        <v>352</v>
      </c>
      <c r="D138" s="3" t="s">
        <v>26</v>
      </c>
      <c r="E138" s="28" t="s">
        <v>171</v>
      </c>
      <c r="F138" s="3" t="s">
        <v>286</v>
      </c>
      <c r="G138" s="16">
        <v>5</v>
      </c>
      <c r="H138" s="16">
        <v>92</v>
      </c>
      <c r="I138" s="16"/>
      <c r="J138" s="12">
        <f t="shared" si="4"/>
        <v>92</v>
      </c>
      <c r="K138" s="16" t="s">
        <v>64</v>
      </c>
      <c r="L138" s="18" t="s">
        <v>24</v>
      </c>
      <c r="M138" s="2" t="s">
        <v>367</v>
      </c>
      <c r="N138" s="3"/>
    </row>
    <row r="139" spans="1:14" s="13" customFormat="1" ht="19.5" customHeight="1">
      <c r="A139" s="16">
        <v>132</v>
      </c>
      <c r="B139" s="11" t="s">
        <v>308</v>
      </c>
      <c r="C139" s="12" t="s">
        <v>357</v>
      </c>
      <c r="D139" s="3" t="s">
        <v>26</v>
      </c>
      <c r="E139" s="28" t="s">
        <v>282</v>
      </c>
      <c r="F139" s="3" t="s">
        <v>283</v>
      </c>
      <c r="G139" s="16">
        <v>3</v>
      </c>
      <c r="H139" s="16">
        <v>92</v>
      </c>
      <c r="I139" s="16">
        <v>1</v>
      </c>
      <c r="J139" s="12">
        <f t="shared" si="4"/>
        <v>93</v>
      </c>
      <c r="K139" s="16" t="s">
        <v>64</v>
      </c>
      <c r="L139" s="18" t="s">
        <v>279</v>
      </c>
      <c r="M139" s="2" t="s">
        <v>368</v>
      </c>
      <c r="N139" s="3"/>
    </row>
    <row r="140" spans="1:14" s="13" customFormat="1" ht="19.5" customHeight="1">
      <c r="A140" s="12">
        <v>133</v>
      </c>
      <c r="B140" s="11" t="s">
        <v>309</v>
      </c>
      <c r="C140" s="12" t="s">
        <v>312</v>
      </c>
      <c r="D140" s="3" t="s">
        <v>26</v>
      </c>
      <c r="E140" s="28" t="s">
        <v>284</v>
      </c>
      <c r="F140" s="3" t="s">
        <v>285</v>
      </c>
      <c r="G140" s="16">
        <v>3</v>
      </c>
      <c r="H140" s="16">
        <v>92</v>
      </c>
      <c r="I140" s="16">
        <v>1</v>
      </c>
      <c r="J140" s="12">
        <f t="shared" si="4"/>
        <v>93</v>
      </c>
      <c r="K140" s="16" t="s">
        <v>64</v>
      </c>
      <c r="L140" s="18" t="s">
        <v>281</v>
      </c>
      <c r="M140" s="2" t="s">
        <v>375</v>
      </c>
      <c r="N140" s="3"/>
    </row>
    <row r="141" spans="1:14" s="13" customFormat="1" ht="19.5" customHeight="1">
      <c r="A141" s="12">
        <v>131</v>
      </c>
      <c r="B141" s="20" t="s">
        <v>316</v>
      </c>
      <c r="C141" s="12" t="s">
        <v>353</v>
      </c>
      <c r="D141" s="2" t="s">
        <v>26</v>
      </c>
      <c r="E141" s="2" t="s">
        <v>117</v>
      </c>
      <c r="F141" s="2" t="s">
        <v>63</v>
      </c>
      <c r="G141" s="12">
        <v>3</v>
      </c>
      <c r="H141" s="12">
        <v>92</v>
      </c>
      <c r="I141" s="16"/>
      <c r="J141" s="12">
        <f t="shared" si="4"/>
        <v>92</v>
      </c>
      <c r="K141" s="16" t="s">
        <v>64</v>
      </c>
      <c r="L141" s="17" t="s">
        <v>355</v>
      </c>
      <c r="M141" s="3" t="s">
        <v>366</v>
      </c>
      <c r="N141" s="3"/>
    </row>
    <row r="142" spans="1:14" s="13" customFormat="1" ht="19.5" customHeight="1">
      <c r="A142" s="16">
        <v>134</v>
      </c>
      <c r="B142" s="15"/>
      <c r="C142" s="12"/>
      <c r="D142" s="3" t="s">
        <v>26</v>
      </c>
      <c r="E142" s="28" t="s">
        <v>173</v>
      </c>
      <c r="F142" s="3" t="s">
        <v>116</v>
      </c>
      <c r="G142" s="16">
        <v>1</v>
      </c>
      <c r="H142" s="16">
        <v>92</v>
      </c>
      <c r="I142" s="16"/>
      <c r="J142" s="12">
        <f t="shared" si="4"/>
        <v>92</v>
      </c>
      <c r="K142" s="3"/>
      <c r="L142" s="18" t="s">
        <v>280</v>
      </c>
      <c r="M142" s="2" t="s">
        <v>367</v>
      </c>
      <c r="N142" s="9" t="s">
        <v>65</v>
      </c>
    </row>
    <row r="143" spans="1:14" s="13" customFormat="1" ht="19.5" customHeight="1">
      <c r="A143" s="12">
        <v>135</v>
      </c>
      <c r="B143" s="20" t="s">
        <v>329</v>
      </c>
      <c r="C143" s="12" t="s">
        <v>357</v>
      </c>
      <c r="D143" s="3" t="s">
        <v>356</v>
      </c>
      <c r="E143" s="28" t="s">
        <v>159</v>
      </c>
      <c r="F143" s="3" t="s">
        <v>160</v>
      </c>
      <c r="G143" s="16">
        <v>2</v>
      </c>
      <c r="H143" s="16">
        <v>48</v>
      </c>
      <c r="I143" s="16"/>
      <c r="J143" s="12">
        <f t="shared" si="4"/>
        <v>48</v>
      </c>
      <c r="K143" s="16">
        <v>27</v>
      </c>
      <c r="L143" s="18" t="s">
        <v>123</v>
      </c>
      <c r="M143" s="2" t="s">
        <v>367</v>
      </c>
      <c r="N143" s="3"/>
    </row>
    <row r="144" spans="1:14" s="13" customFormat="1" ht="19.5" customHeight="1">
      <c r="A144" s="16">
        <v>144</v>
      </c>
      <c r="B144" s="11" t="s">
        <v>382</v>
      </c>
      <c r="C144" s="16" t="s">
        <v>312</v>
      </c>
      <c r="D144" s="12" t="s">
        <v>61</v>
      </c>
      <c r="E144" s="34" t="s">
        <v>295</v>
      </c>
      <c r="F144" s="3" t="s">
        <v>296</v>
      </c>
      <c r="G144" s="16">
        <v>2</v>
      </c>
      <c r="H144" s="16">
        <v>41</v>
      </c>
      <c r="I144" s="16"/>
      <c r="J144" s="12">
        <f t="shared" si="4"/>
        <v>41</v>
      </c>
      <c r="K144" s="16">
        <v>23</v>
      </c>
      <c r="L144" s="18" t="s">
        <v>343</v>
      </c>
      <c r="M144" s="18" t="s">
        <v>373</v>
      </c>
      <c r="N144" s="3" t="s">
        <v>374</v>
      </c>
    </row>
    <row r="145" spans="1:14" s="13" customFormat="1" ht="19.5" customHeight="1">
      <c r="A145" s="12">
        <v>145</v>
      </c>
      <c r="B145" s="11" t="s">
        <v>382</v>
      </c>
      <c r="C145" s="16" t="s">
        <v>357</v>
      </c>
      <c r="D145" s="12" t="s">
        <v>61</v>
      </c>
      <c r="E145" s="34" t="s">
        <v>342</v>
      </c>
      <c r="F145" s="3" t="s">
        <v>301</v>
      </c>
      <c r="G145" s="16">
        <v>4</v>
      </c>
      <c r="H145" s="16">
        <v>41</v>
      </c>
      <c r="I145" s="16"/>
      <c r="J145" s="12">
        <f t="shared" si="4"/>
        <v>41</v>
      </c>
      <c r="K145" s="16">
        <v>23</v>
      </c>
      <c r="L145" s="18" t="s">
        <v>346</v>
      </c>
      <c r="M145" s="18" t="s">
        <v>373</v>
      </c>
      <c r="N145" s="3" t="s">
        <v>374</v>
      </c>
    </row>
    <row r="146" spans="1:14" s="13" customFormat="1" ht="19.5" customHeight="1">
      <c r="A146" s="16">
        <v>136</v>
      </c>
      <c r="B146" s="20" t="s">
        <v>310</v>
      </c>
      <c r="C146" s="16" t="s">
        <v>312</v>
      </c>
      <c r="D146" s="12" t="s">
        <v>61</v>
      </c>
      <c r="E146" s="34" t="s">
        <v>300</v>
      </c>
      <c r="F146" s="3" t="s">
        <v>67</v>
      </c>
      <c r="G146" s="16">
        <v>3</v>
      </c>
      <c r="H146" s="16">
        <v>41</v>
      </c>
      <c r="I146" s="16"/>
      <c r="J146" s="12">
        <f t="shared" si="4"/>
        <v>41</v>
      </c>
      <c r="K146" s="16">
        <v>23</v>
      </c>
      <c r="L146" s="18" t="s">
        <v>317</v>
      </c>
      <c r="M146" s="18" t="s">
        <v>373</v>
      </c>
      <c r="N146" s="3" t="s">
        <v>374</v>
      </c>
    </row>
    <row r="147" spans="1:14" s="13" customFormat="1" ht="19.5" customHeight="1">
      <c r="A147" s="12">
        <v>137</v>
      </c>
      <c r="B147" s="20" t="s">
        <v>310</v>
      </c>
      <c r="C147" s="16" t="s">
        <v>357</v>
      </c>
      <c r="D147" s="12" t="s">
        <v>61</v>
      </c>
      <c r="E147" s="34" t="s">
        <v>287</v>
      </c>
      <c r="F147" s="3" t="s">
        <v>288</v>
      </c>
      <c r="G147" s="16">
        <v>3</v>
      </c>
      <c r="H147" s="16">
        <v>41</v>
      </c>
      <c r="I147" s="16"/>
      <c r="J147" s="12">
        <f t="shared" si="4"/>
        <v>41</v>
      </c>
      <c r="K147" s="16">
        <v>23</v>
      </c>
      <c r="L147" s="18" t="s">
        <v>318</v>
      </c>
      <c r="M147" s="18" t="s">
        <v>373</v>
      </c>
      <c r="N147" s="3" t="s">
        <v>374</v>
      </c>
    </row>
    <row r="148" spans="1:14" s="13" customFormat="1" ht="19.5" customHeight="1">
      <c r="A148" s="16">
        <v>138</v>
      </c>
      <c r="B148" s="15" t="s">
        <v>315</v>
      </c>
      <c r="C148" s="46" t="s">
        <v>312</v>
      </c>
      <c r="D148" s="45" t="s">
        <v>61</v>
      </c>
      <c r="E148" s="34" t="s">
        <v>291</v>
      </c>
      <c r="F148" s="3" t="s">
        <v>292</v>
      </c>
      <c r="G148" s="16">
        <v>3</v>
      </c>
      <c r="H148" s="16">
        <v>41</v>
      </c>
      <c r="I148" s="16"/>
      <c r="J148" s="12">
        <f t="shared" si="4"/>
        <v>41</v>
      </c>
      <c r="K148" s="16">
        <v>23</v>
      </c>
      <c r="L148" s="18" t="s">
        <v>319</v>
      </c>
      <c r="M148" s="18" t="s">
        <v>373</v>
      </c>
      <c r="N148" s="3" t="s">
        <v>374</v>
      </c>
    </row>
    <row r="149" spans="1:14" s="13" customFormat="1" ht="19.5" customHeight="1">
      <c r="A149" s="12">
        <v>139</v>
      </c>
      <c r="B149" s="15" t="s">
        <v>315</v>
      </c>
      <c r="C149" s="46" t="s">
        <v>357</v>
      </c>
      <c r="D149" s="45" t="s">
        <v>61</v>
      </c>
      <c r="E149" s="34" t="s">
        <v>298</v>
      </c>
      <c r="F149" s="3" t="s">
        <v>299</v>
      </c>
      <c r="G149" s="16">
        <v>2</v>
      </c>
      <c r="H149" s="16">
        <v>41</v>
      </c>
      <c r="I149" s="16"/>
      <c r="J149" s="12">
        <f t="shared" si="4"/>
        <v>41</v>
      </c>
      <c r="K149" s="16">
        <v>23</v>
      </c>
      <c r="L149" s="18" t="s">
        <v>320</v>
      </c>
      <c r="M149" s="18" t="s">
        <v>373</v>
      </c>
      <c r="N149" s="3" t="s">
        <v>374</v>
      </c>
    </row>
    <row r="150" spans="1:14" s="13" customFormat="1" ht="19.5" customHeight="1">
      <c r="A150" s="16">
        <v>140</v>
      </c>
      <c r="B150" s="11" t="s">
        <v>316</v>
      </c>
      <c r="C150" s="16" t="s">
        <v>312</v>
      </c>
      <c r="D150" s="12" t="s">
        <v>61</v>
      </c>
      <c r="E150" s="34" t="s">
        <v>289</v>
      </c>
      <c r="F150" s="3" t="s">
        <v>290</v>
      </c>
      <c r="G150" s="16">
        <v>2</v>
      </c>
      <c r="H150" s="16">
        <v>41</v>
      </c>
      <c r="I150" s="16"/>
      <c r="J150" s="12">
        <f t="shared" si="4"/>
        <v>41</v>
      </c>
      <c r="K150" s="16">
        <v>23</v>
      </c>
      <c r="L150" s="18" t="s">
        <v>321</v>
      </c>
      <c r="M150" s="18" t="s">
        <v>373</v>
      </c>
      <c r="N150" s="3" t="s">
        <v>374</v>
      </c>
    </row>
    <row r="151" spans="1:14" s="13" customFormat="1" ht="19.5" customHeight="1">
      <c r="A151" s="12">
        <v>141</v>
      </c>
      <c r="B151" s="11" t="s">
        <v>316</v>
      </c>
      <c r="C151" s="16" t="s">
        <v>357</v>
      </c>
      <c r="D151" s="12" t="s">
        <v>61</v>
      </c>
      <c r="E151" s="28" t="s">
        <v>303</v>
      </c>
      <c r="F151" s="3" t="s">
        <v>349</v>
      </c>
      <c r="G151" s="16">
        <v>3</v>
      </c>
      <c r="H151" s="16">
        <v>41</v>
      </c>
      <c r="I151" s="16"/>
      <c r="J151" s="12">
        <f t="shared" si="4"/>
        <v>41</v>
      </c>
      <c r="K151" s="16">
        <v>23</v>
      </c>
      <c r="L151" s="2" t="s">
        <v>350</v>
      </c>
      <c r="M151" s="2" t="s">
        <v>369</v>
      </c>
      <c r="N151" s="3"/>
    </row>
    <row r="152" spans="1:14" s="13" customFormat="1" ht="19.5" customHeight="1">
      <c r="A152" s="16">
        <v>142</v>
      </c>
      <c r="B152" s="15" t="s">
        <v>377</v>
      </c>
      <c r="C152" s="16" t="s">
        <v>312</v>
      </c>
      <c r="D152" s="12" t="s">
        <v>61</v>
      </c>
      <c r="E152" s="34" t="s">
        <v>341</v>
      </c>
      <c r="F152" s="3" t="s">
        <v>302</v>
      </c>
      <c r="G152" s="16">
        <v>2</v>
      </c>
      <c r="H152" s="16">
        <v>41</v>
      </c>
      <c r="I152" s="16"/>
      <c r="J152" s="12">
        <f t="shared" si="4"/>
        <v>41</v>
      </c>
      <c r="K152" s="16">
        <v>23</v>
      </c>
      <c r="L152" s="18" t="s">
        <v>322</v>
      </c>
      <c r="M152" s="18" t="s">
        <v>373</v>
      </c>
      <c r="N152" s="3" t="s">
        <v>374</v>
      </c>
    </row>
    <row r="153" spans="1:14" s="13" customFormat="1" ht="19.5" customHeight="1">
      <c r="A153" s="12">
        <v>143</v>
      </c>
      <c r="B153" s="15" t="s">
        <v>377</v>
      </c>
      <c r="C153" s="16" t="s">
        <v>357</v>
      </c>
      <c r="D153" s="12" t="s">
        <v>61</v>
      </c>
      <c r="E153" s="34" t="s">
        <v>293</v>
      </c>
      <c r="F153" s="3" t="s">
        <v>294</v>
      </c>
      <c r="G153" s="16">
        <v>2</v>
      </c>
      <c r="H153" s="16">
        <v>41</v>
      </c>
      <c r="I153" s="16"/>
      <c r="J153" s="12">
        <f t="shared" si="4"/>
        <v>41</v>
      </c>
      <c r="K153" s="16">
        <v>23</v>
      </c>
      <c r="L153" s="18" t="s">
        <v>344</v>
      </c>
      <c r="M153" s="18" t="s">
        <v>373</v>
      </c>
      <c r="N153" s="3" t="s">
        <v>374</v>
      </c>
    </row>
    <row r="154" spans="5:7" s="13" customFormat="1" ht="8.25" customHeight="1">
      <c r="E154" s="27"/>
      <c r="G154" s="27"/>
    </row>
    <row r="155" spans="9:14" ht="19.5" customHeight="1">
      <c r="I155" s="1"/>
      <c r="K155" s="26" t="s">
        <v>80</v>
      </c>
      <c r="L155" s="26"/>
      <c r="M155" s="26"/>
      <c r="N155" s="26"/>
    </row>
    <row r="156" spans="1:14" ht="19.5" customHeight="1">
      <c r="A156" s="180" t="s">
        <v>71</v>
      </c>
      <c r="B156" s="180"/>
      <c r="C156" s="180"/>
      <c r="D156" s="180"/>
      <c r="E156" s="180"/>
      <c r="G156" s="41" t="s">
        <v>79</v>
      </c>
      <c r="I156" s="1"/>
      <c r="K156" s="185" t="s">
        <v>78</v>
      </c>
      <c r="L156" s="185"/>
      <c r="M156" s="185"/>
      <c r="N156" s="185"/>
    </row>
    <row r="157" spans="1:9" ht="19.5" customHeight="1">
      <c r="A157" s="180" t="s">
        <v>72</v>
      </c>
      <c r="B157" s="180"/>
      <c r="C157" s="180"/>
      <c r="D157" s="180"/>
      <c r="E157" s="180"/>
      <c r="G157" s="41"/>
      <c r="I157" s="1"/>
    </row>
    <row r="158" spans="1:9" ht="19.5" customHeight="1">
      <c r="A158" s="22"/>
      <c r="B158" s="22"/>
      <c r="C158" s="22"/>
      <c r="D158" s="22"/>
      <c r="E158" s="41"/>
      <c r="G158" s="41"/>
      <c r="I158" s="1"/>
    </row>
    <row r="159" spans="1:9" ht="19.5" customHeight="1">
      <c r="A159" s="22"/>
      <c r="B159" s="22"/>
      <c r="C159" s="22"/>
      <c r="D159" s="22"/>
      <c r="E159" s="41"/>
      <c r="G159" s="41"/>
      <c r="I159" s="1"/>
    </row>
    <row r="160" spans="1:9" ht="19.5" customHeight="1">
      <c r="A160" s="22"/>
      <c r="B160" s="22"/>
      <c r="C160" s="22"/>
      <c r="D160" s="22"/>
      <c r="E160" s="41"/>
      <c r="G160" s="41"/>
      <c r="I160" s="1"/>
    </row>
    <row r="161" spans="1:14" ht="19.5" customHeight="1">
      <c r="A161" s="180" t="s">
        <v>73</v>
      </c>
      <c r="B161" s="180"/>
      <c r="C161" s="180"/>
      <c r="D161" s="180"/>
      <c r="E161" s="180"/>
      <c r="G161" s="41" t="s">
        <v>52</v>
      </c>
      <c r="I161" s="1"/>
      <c r="K161" s="180" t="s">
        <v>70</v>
      </c>
      <c r="L161" s="180"/>
      <c r="M161" s="180"/>
      <c r="N161" s="180"/>
    </row>
    <row r="162" spans="5:9" ht="19.5" customHeight="1">
      <c r="E162" s="1"/>
      <c r="I162" s="1"/>
    </row>
    <row r="163" spans="5:9" ht="19.5" customHeight="1">
      <c r="E163" s="1"/>
      <c r="I163" s="1"/>
    </row>
    <row r="164" spans="5:9" ht="19.5" customHeight="1">
      <c r="E164" s="1"/>
      <c r="I164" s="1"/>
    </row>
    <row r="165" spans="5:9" ht="19.5" customHeight="1">
      <c r="E165" s="1"/>
      <c r="I165" s="1"/>
    </row>
    <row r="166" spans="5:9" ht="19.5" customHeight="1">
      <c r="E166" s="1"/>
      <c r="I166" s="1"/>
    </row>
    <row r="167" spans="5:9" ht="19.5" customHeight="1">
      <c r="E167" s="1"/>
      <c r="I167" s="1"/>
    </row>
    <row r="168" spans="5:9" ht="19.5" customHeight="1">
      <c r="E168" s="1"/>
      <c r="I168" s="1"/>
    </row>
    <row r="169" spans="5:9" ht="19.5" customHeight="1">
      <c r="E169" s="1"/>
      <c r="I169" s="1"/>
    </row>
    <row r="170" spans="5:9" ht="19.5" customHeight="1">
      <c r="E170" s="1"/>
      <c r="I170" s="1"/>
    </row>
    <row r="171" spans="5:9" ht="19.5" customHeight="1">
      <c r="E171" s="1"/>
      <c r="I171" s="1"/>
    </row>
    <row r="177" spans="5:6" ht="16.5">
      <c r="E177" s="1"/>
      <c r="F177" s="23"/>
    </row>
    <row r="178" spans="1:14" s="42" customFormat="1" ht="16.5">
      <c r="A178" s="1"/>
      <c r="B178" s="1"/>
      <c r="C178" s="1"/>
      <c r="D178" s="1"/>
      <c r="F178" s="24"/>
      <c r="H178" s="1"/>
      <c r="J178" s="1"/>
      <c r="K178" s="1"/>
      <c r="L178" s="1"/>
      <c r="M178" s="1"/>
      <c r="N178" s="1"/>
    </row>
    <row r="180" spans="1:14" s="42" customFormat="1" ht="16.5">
      <c r="A180" s="1"/>
      <c r="B180" s="1"/>
      <c r="C180" s="1"/>
      <c r="D180" s="1"/>
      <c r="F180" s="23"/>
      <c r="H180" s="1"/>
      <c r="J180" s="1"/>
      <c r="K180" s="1"/>
      <c r="L180" s="1"/>
      <c r="M180" s="1"/>
      <c r="N180" s="1"/>
    </row>
    <row r="181" spans="1:14" s="42" customFormat="1" ht="16.5">
      <c r="A181" s="1"/>
      <c r="B181" s="1"/>
      <c r="C181" s="1"/>
      <c r="D181" s="1"/>
      <c r="F181" s="24"/>
      <c r="H181" s="1"/>
      <c r="J181" s="1"/>
      <c r="K181" s="1"/>
      <c r="L181" s="1"/>
      <c r="M181" s="1"/>
      <c r="N181" s="1"/>
    </row>
  </sheetData>
  <sheetProtection/>
  <autoFilter ref="A8:N171"/>
  <mergeCells count="10">
    <mergeCell ref="A157:E157"/>
    <mergeCell ref="A161:E161"/>
    <mergeCell ref="K161:N161"/>
    <mergeCell ref="A1:F1"/>
    <mergeCell ref="H1:N1"/>
    <mergeCell ref="A2:F2"/>
    <mergeCell ref="H2:N2"/>
    <mergeCell ref="A4:N4"/>
    <mergeCell ref="A156:E156"/>
    <mergeCell ref="K156:N156"/>
  </mergeCells>
  <printOptions/>
  <pageMargins left="0.27" right="0.2" top="0.39" bottom="0.23" header="0.3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2"/>
  <sheetViews>
    <sheetView tabSelected="1" zoomScale="85" zoomScaleNormal="85" zoomScalePageLayoutView="0" workbookViewId="0" topLeftCell="A1">
      <pane ySplit="9" topLeftCell="A151" activePane="bottomLeft" state="frozen"/>
      <selection pane="topLeft" activeCell="A1" sqref="A1"/>
      <selection pane="bottomLeft" activeCell="K156" sqref="K156"/>
    </sheetView>
  </sheetViews>
  <sheetFormatPr defaultColWidth="9.140625" defaultRowHeight="15"/>
  <cols>
    <col min="1" max="1" width="8.00390625" style="1" customWidth="1"/>
    <col min="2" max="2" width="16.7109375" style="48" customWidth="1"/>
    <col min="3" max="3" width="14.00390625" style="79" customWidth="1"/>
    <col min="4" max="4" width="15.7109375" style="56" customWidth="1"/>
    <col min="5" max="5" width="11.7109375" style="79" customWidth="1"/>
    <col min="6" max="6" width="46.140625" style="1" customWidth="1"/>
    <col min="7" max="7" width="7.57421875" style="79" customWidth="1"/>
    <col min="8" max="8" width="9.57421875" style="71" customWidth="1"/>
    <col min="9" max="9" width="7.8515625" style="79" customWidth="1"/>
    <col min="10" max="10" width="8.7109375" style="1" customWidth="1"/>
    <col min="11" max="11" width="11.421875" style="1" customWidth="1"/>
    <col min="12" max="12" width="23.00390625" style="79" customWidth="1"/>
    <col min="13" max="16384" width="9.140625" style="1" customWidth="1"/>
  </cols>
  <sheetData>
    <row r="1" spans="1:12" ht="18.75">
      <c r="A1" s="188" t="s">
        <v>0</v>
      </c>
      <c r="B1" s="189"/>
      <c r="C1" s="188"/>
      <c r="D1" s="188"/>
      <c r="E1" s="188"/>
      <c r="F1" s="188"/>
      <c r="G1" s="82"/>
      <c r="H1" s="190" t="s">
        <v>68</v>
      </c>
      <c r="I1" s="190"/>
      <c r="J1" s="190"/>
      <c r="K1" s="190"/>
      <c r="L1" s="190"/>
    </row>
    <row r="2" spans="1:12" ht="18.75">
      <c r="A2" s="191" t="s">
        <v>1</v>
      </c>
      <c r="B2" s="192"/>
      <c r="C2" s="191"/>
      <c r="D2" s="191"/>
      <c r="E2" s="193"/>
      <c r="F2" s="191"/>
      <c r="G2" s="82"/>
      <c r="H2" s="194" t="s">
        <v>69</v>
      </c>
      <c r="I2" s="194"/>
      <c r="J2" s="194"/>
      <c r="K2" s="194"/>
      <c r="L2" s="194"/>
    </row>
    <row r="3" spans="1:12" ht="18.75">
      <c r="A3" s="83"/>
      <c r="B3" s="84"/>
      <c r="C3" s="83"/>
      <c r="D3" s="87"/>
      <c r="E3" s="83"/>
      <c r="F3" s="83"/>
      <c r="G3" s="82"/>
      <c r="H3" s="70"/>
      <c r="I3" s="85"/>
      <c r="J3" s="85"/>
      <c r="K3" s="85"/>
      <c r="L3" s="85"/>
    </row>
    <row r="4" spans="1:12" ht="29.25">
      <c r="A4" s="195" t="s">
        <v>424</v>
      </c>
      <c r="B4" s="196"/>
      <c r="C4" s="195"/>
      <c r="D4" s="195"/>
      <c r="E4" s="197"/>
      <c r="F4" s="195"/>
      <c r="G4" s="195"/>
      <c r="H4" s="195"/>
      <c r="I4" s="195"/>
      <c r="J4" s="195"/>
      <c r="K4" s="195"/>
      <c r="L4" s="195"/>
    </row>
    <row r="5" spans="1:9" ht="19.5" customHeight="1" hidden="1">
      <c r="A5" s="1" t="s">
        <v>14</v>
      </c>
      <c r="C5" s="101"/>
      <c r="D5" s="56" t="s">
        <v>74</v>
      </c>
      <c r="G5" s="7"/>
      <c r="H5" s="71" t="s">
        <v>76</v>
      </c>
      <c r="I5" s="1"/>
    </row>
    <row r="6" spans="3:9" ht="19.5" customHeight="1" hidden="1">
      <c r="C6" s="102"/>
      <c r="D6" s="56" t="s">
        <v>75</v>
      </c>
      <c r="I6" s="1"/>
    </row>
    <row r="7" spans="1:12" ht="19.5" customHeight="1">
      <c r="A7" s="49"/>
      <c r="B7" s="54"/>
      <c r="C7" s="50"/>
      <c r="D7" s="57"/>
      <c r="E7" s="50"/>
      <c r="F7" s="49"/>
      <c r="G7" s="50"/>
      <c r="H7" s="72"/>
      <c r="I7" s="49"/>
      <c r="J7" s="49"/>
      <c r="K7" s="49"/>
      <c r="L7" s="50"/>
    </row>
    <row r="8" ht="11.25" customHeight="1"/>
    <row r="9" spans="1:12" s="106" customFormat="1" ht="49.5">
      <c r="A9" s="91" t="s">
        <v>2</v>
      </c>
      <c r="B9" s="105" t="s">
        <v>3</v>
      </c>
      <c r="C9" s="91" t="s">
        <v>4</v>
      </c>
      <c r="D9" s="91" t="s">
        <v>5</v>
      </c>
      <c r="E9" s="91" t="s">
        <v>6</v>
      </c>
      <c r="F9" s="91" t="s">
        <v>7</v>
      </c>
      <c r="G9" s="91" t="s">
        <v>8</v>
      </c>
      <c r="H9" s="91" t="s">
        <v>9</v>
      </c>
      <c r="I9" s="91" t="s">
        <v>10</v>
      </c>
      <c r="J9" s="91" t="s">
        <v>11</v>
      </c>
      <c r="K9" s="91" t="s">
        <v>12</v>
      </c>
      <c r="L9" s="91" t="s">
        <v>14</v>
      </c>
    </row>
    <row r="10" spans="1:12" s="106" customFormat="1" ht="24.75" customHeight="1">
      <c r="A10" s="107">
        <v>1</v>
      </c>
      <c r="B10" s="108"/>
      <c r="C10" s="107"/>
      <c r="D10" s="107" t="s">
        <v>48</v>
      </c>
      <c r="E10" s="92">
        <v>208499</v>
      </c>
      <c r="F10" s="109" t="s">
        <v>489</v>
      </c>
      <c r="G10" s="107">
        <v>10</v>
      </c>
      <c r="H10" s="107">
        <v>35</v>
      </c>
      <c r="I10" s="91"/>
      <c r="J10" s="107">
        <f>H10+I10</f>
        <v>35</v>
      </c>
      <c r="K10" s="107"/>
      <c r="L10" s="107" t="s">
        <v>65</v>
      </c>
    </row>
    <row r="11" spans="1:12" s="106" customFormat="1" ht="12" customHeight="1">
      <c r="A11" s="150"/>
      <c r="B11" s="151"/>
      <c r="C11" s="150"/>
      <c r="D11" s="150"/>
      <c r="E11" s="152"/>
      <c r="F11" s="153"/>
      <c r="G11" s="150"/>
      <c r="H11" s="150"/>
      <c r="I11" s="154"/>
      <c r="J11" s="150"/>
      <c r="K11" s="150"/>
      <c r="L11" s="150"/>
    </row>
    <row r="12" spans="1:12" s="106" customFormat="1" ht="24.75" customHeight="1">
      <c r="A12" s="107">
        <v>2</v>
      </c>
      <c r="B12" s="108">
        <v>43115</v>
      </c>
      <c r="C12" s="107" t="s">
        <v>312</v>
      </c>
      <c r="D12" s="107" t="s">
        <v>35</v>
      </c>
      <c r="E12" s="92">
        <v>204533</v>
      </c>
      <c r="F12" s="99" t="s">
        <v>388</v>
      </c>
      <c r="G12" s="93">
        <v>2</v>
      </c>
      <c r="H12" s="107">
        <v>40</v>
      </c>
      <c r="I12" s="91"/>
      <c r="J12" s="107">
        <f aca="true" t="shared" si="0" ref="J12:J83">H12+I12</f>
        <v>40</v>
      </c>
      <c r="K12" s="107">
        <v>25</v>
      </c>
      <c r="L12" s="91"/>
    </row>
    <row r="13" spans="1:12" s="106" customFormat="1" ht="24.75" customHeight="1">
      <c r="A13" s="107">
        <v>3</v>
      </c>
      <c r="B13" s="108">
        <v>43117</v>
      </c>
      <c r="C13" s="107" t="s">
        <v>312</v>
      </c>
      <c r="D13" s="107" t="s">
        <v>35</v>
      </c>
      <c r="E13" s="107">
        <v>204532</v>
      </c>
      <c r="F13" s="110" t="s">
        <v>389</v>
      </c>
      <c r="G13" s="107">
        <v>3</v>
      </c>
      <c r="H13" s="107">
        <v>40</v>
      </c>
      <c r="I13" s="91"/>
      <c r="J13" s="107">
        <f t="shared" si="0"/>
        <v>40</v>
      </c>
      <c r="K13" s="107">
        <v>25</v>
      </c>
      <c r="L13" s="107"/>
    </row>
    <row r="14" spans="1:12" s="114" customFormat="1" ht="24.75" customHeight="1">
      <c r="A14" s="107">
        <v>4</v>
      </c>
      <c r="B14" s="111">
        <v>43119</v>
      </c>
      <c r="C14" s="107" t="s">
        <v>352</v>
      </c>
      <c r="D14" s="107" t="s">
        <v>35</v>
      </c>
      <c r="E14" s="92">
        <v>204518</v>
      </c>
      <c r="F14" s="99" t="s">
        <v>390</v>
      </c>
      <c r="G14" s="112">
        <v>2</v>
      </c>
      <c r="H14" s="107">
        <v>40</v>
      </c>
      <c r="I14" s="98"/>
      <c r="J14" s="107">
        <f t="shared" si="0"/>
        <v>40</v>
      </c>
      <c r="K14" s="107">
        <v>25</v>
      </c>
      <c r="L14" s="113"/>
    </row>
    <row r="15" spans="1:12" s="114" customFormat="1" ht="24.75" customHeight="1">
      <c r="A15" s="107">
        <v>5</v>
      </c>
      <c r="B15" s="111">
        <v>43122</v>
      </c>
      <c r="C15" s="107" t="s">
        <v>312</v>
      </c>
      <c r="D15" s="107" t="s">
        <v>35</v>
      </c>
      <c r="E15" s="92">
        <v>204617</v>
      </c>
      <c r="F15" s="109" t="s">
        <v>391</v>
      </c>
      <c r="G15" s="93">
        <v>2</v>
      </c>
      <c r="H15" s="107">
        <v>40</v>
      </c>
      <c r="I15" s="98"/>
      <c r="J15" s="107">
        <f t="shared" si="0"/>
        <v>40</v>
      </c>
      <c r="K15" s="107">
        <v>25</v>
      </c>
      <c r="L15" s="98"/>
    </row>
    <row r="16" spans="1:12" s="114" customFormat="1" ht="24.75" customHeight="1">
      <c r="A16" s="107">
        <v>6</v>
      </c>
      <c r="B16" s="111">
        <v>43124</v>
      </c>
      <c r="C16" s="115" t="s">
        <v>352</v>
      </c>
      <c r="D16" s="107" t="s">
        <v>35</v>
      </c>
      <c r="E16" s="92">
        <v>200107</v>
      </c>
      <c r="F16" s="109" t="s">
        <v>221</v>
      </c>
      <c r="G16" s="93">
        <v>2</v>
      </c>
      <c r="H16" s="107">
        <v>40</v>
      </c>
      <c r="I16" s="98"/>
      <c r="J16" s="107">
        <f>H16+I16</f>
        <v>40</v>
      </c>
      <c r="K16" s="107">
        <v>24</v>
      </c>
      <c r="L16" s="98"/>
    </row>
    <row r="17" spans="1:12" s="114" customFormat="1" ht="24.75" customHeight="1">
      <c r="A17" s="107">
        <v>7</v>
      </c>
      <c r="B17" s="111">
        <v>43126</v>
      </c>
      <c r="C17" s="107" t="s">
        <v>352</v>
      </c>
      <c r="D17" s="107" t="s">
        <v>35</v>
      </c>
      <c r="E17" s="92">
        <v>204722</v>
      </c>
      <c r="F17" s="116" t="s">
        <v>393</v>
      </c>
      <c r="G17" s="112">
        <v>2</v>
      </c>
      <c r="H17" s="107">
        <v>40</v>
      </c>
      <c r="I17" s="98"/>
      <c r="J17" s="107">
        <f>H17+I17</f>
        <v>40</v>
      </c>
      <c r="K17" s="107">
        <v>26</v>
      </c>
      <c r="L17" s="98"/>
    </row>
    <row r="18" spans="1:12" s="114" customFormat="1" ht="24.75" customHeight="1">
      <c r="A18" s="107">
        <v>8</v>
      </c>
      <c r="B18" s="111">
        <v>43129</v>
      </c>
      <c r="C18" s="107" t="s">
        <v>352</v>
      </c>
      <c r="D18" s="107" t="s">
        <v>35</v>
      </c>
      <c r="E18" s="117">
        <v>204417</v>
      </c>
      <c r="F18" s="118" t="s">
        <v>392</v>
      </c>
      <c r="G18" s="98">
        <v>2</v>
      </c>
      <c r="H18" s="107">
        <v>40</v>
      </c>
      <c r="I18" s="113"/>
      <c r="J18" s="107">
        <f t="shared" si="0"/>
        <v>40</v>
      </c>
      <c r="K18" s="107">
        <v>25</v>
      </c>
      <c r="L18" s="113"/>
    </row>
    <row r="19" spans="1:12" s="114" customFormat="1" ht="24.75" customHeight="1">
      <c r="A19" s="107">
        <v>9</v>
      </c>
      <c r="B19" s="111"/>
      <c r="C19" s="115"/>
      <c r="D19" s="107" t="s">
        <v>35</v>
      </c>
      <c r="E19" s="92">
        <v>204538</v>
      </c>
      <c r="F19" s="109" t="s">
        <v>394</v>
      </c>
      <c r="G19" s="112">
        <v>2</v>
      </c>
      <c r="H19" s="107">
        <v>40</v>
      </c>
      <c r="I19" s="113"/>
      <c r="J19" s="107">
        <f t="shared" si="0"/>
        <v>40</v>
      </c>
      <c r="K19" s="107"/>
      <c r="L19" s="98" t="s">
        <v>65</v>
      </c>
    </row>
    <row r="20" spans="1:12" s="114" customFormat="1" ht="12" customHeight="1">
      <c r="A20" s="150"/>
      <c r="B20" s="155"/>
      <c r="C20" s="156"/>
      <c r="D20" s="150"/>
      <c r="E20" s="152"/>
      <c r="F20" s="153"/>
      <c r="G20" s="157"/>
      <c r="H20" s="150"/>
      <c r="I20" s="158"/>
      <c r="J20" s="150"/>
      <c r="K20" s="150"/>
      <c r="L20" s="157"/>
    </row>
    <row r="21" spans="1:12" s="114" customFormat="1" ht="24.75" customHeight="1">
      <c r="A21" s="107">
        <v>10</v>
      </c>
      <c r="B21" s="111">
        <v>43116</v>
      </c>
      <c r="C21" s="119" t="s">
        <v>352</v>
      </c>
      <c r="D21" s="107" t="s">
        <v>47</v>
      </c>
      <c r="E21" s="92">
        <v>206420</v>
      </c>
      <c r="F21" s="109" t="s">
        <v>490</v>
      </c>
      <c r="G21" s="93">
        <v>2</v>
      </c>
      <c r="H21" s="98">
        <v>37</v>
      </c>
      <c r="I21" s="98"/>
      <c r="J21" s="107">
        <f t="shared" si="0"/>
        <v>37</v>
      </c>
      <c r="K21" s="98">
        <v>26</v>
      </c>
      <c r="L21" s="98"/>
    </row>
    <row r="22" spans="1:12" s="120" customFormat="1" ht="24.75" customHeight="1">
      <c r="A22" s="107">
        <v>11</v>
      </c>
      <c r="B22" s="111">
        <v>43118</v>
      </c>
      <c r="C22" s="119" t="s">
        <v>312</v>
      </c>
      <c r="D22" s="107" t="s">
        <v>47</v>
      </c>
      <c r="E22" s="92">
        <v>206303</v>
      </c>
      <c r="F22" s="109" t="s">
        <v>491</v>
      </c>
      <c r="G22" s="112">
        <v>2</v>
      </c>
      <c r="H22" s="98">
        <v>37</v>
      </c>
      <c r="I22" s="98"/>
      <c r="J22" s="107">
        <f t="shared" si="0"/>
        <v>37</v>
      </c>
      <c r="K22" s="98">
        <v>26</v>
      </c>
      <c r="L22" s="98"/>
    </row>
    <row r="23" spans="1:12" s="120" customFormat="1" ht="24.75" customHeight="1">
      <c r="A23" s="107">
        <v>12</v>
      </c>
      <c r="B23" s="111">
        <v>43123</v>
      </c>
      <c r="C23" s="119" t="s">
        <v>312</v>
      </c>
      <c r="D23" s="107" t="s">
        <v>47</v>
      </c>
      <c r="E23" s="92">
        <v>206409</v>
      </c>
      <c r="F23" s="109" t="s">
        <v>432</v>
      </c>
      <c r="G23" s="93">
        <v>2</v>
      </c>
      <c r="H23" s="98">
        <v>37</v>
      </c>
      <c r="I23" s="98"/>
      <c r="J23" s="107">
        <f t="shared" si="0"/>
        <v>37</v>
      </c>
      <c r="K23" s="98">
        <v>26</v>
      </c>
      <c r="L23" s="98"/>
    </row>
    <row r="24" spans="1:12" s="120" customFormat="1" ht="24.75" customHeight="1">
      <c r="A24" s="107">
        <v>13</v>
      </c>
      <c r="B24" s="121">
        <v>43125</v>
      </c>
      <c r="C24" s="107" t="s">
        <v>312</v>
      </c>
      <c r="D24" s="122" t="s">
        <v>47</v>
      </c>
      <c r="E24" s="94">
        <v>206312</v>
      </c>
      <c r="F24" s="123" t="s">
        <v>492</v>
      </c>
      <c r="G24" s="124">
        <v>2</v>
      </c>
      <c r="H24" s="98">
        <v>37</v>
      </c>
      <c r="I24" s="125"/>
      <c r="J24" s="107">
        <f t="shared" si="0"/>
        <v>37</v>
      </c>
      <c r="K24" s="98">
        <v>25</v>
      </c>
      <c r="L24" s="125"/>
    </row>
    <row r="25" spans="1:12" s="120" customFormat="1" ht="24.75" customHeight="1">
      <c r="A25" s="107">
        <v>14</v>
      </c>
      <c r="B25" s="126">
        <v>43129</v>
      </c>
      <c r="C25" s="115" t="s">
        <v>312</v>
      </c>
      <c r="D25" s="115" t="s">
        <v>47</v>
      </c>
      <c r="E25" s="127">
        <v>206408</v>
      </c>
      <c r="F25" s="128" t="s">
        <v>434</v>
      </c>
      <c r="G25" s="127">
        <v>2</v>
      </c>
      <c r="H25" s="98">
        <v>37</v>
      </c>
      <c r="I25" s="129"/>
      <c r="J25" s="107">
        <f t="shared" si="0"/>
        <v>37</v>
      </c>
      <c r="K25" s="98">
        <v>26</v>
      </c>
      <c r="L25" s="100"/>
    </row>
    <row r="26" spans="1:12" s="120" customFormat="1" ht="24.75" customHeight="1">
      <c r="A26" s="107">
        <v>15</v>
      </c>
      <c r="B26" s="126">
        <v>43131</v>
      </c>
      <c r="C26" s="100" t="s">
        <v>352</v>
      </c>
      <c r="D26" s="115" t="s">
        <v>47</v>
      </c>
      <c r="E26" s="127">
        <v>206416</v>
      </c>
      <c r="F26" s="128" t="s">
        <v>493</v>
      </c>
      <c r="G26" s="127">
        <v>2</v>
      </c>
      <c r="H26" s="98">
        <v>37</v>
      </c>
      <c r="I26" s="129"/>
      <c r="J26" s="107">
        <f t="shared" si="0"/>
        <v>37</v>
      </c>
      <c r="K26" s="98">
        <v>26</v>
      </c>
      <c r="L26" s="100"/>
    </row>
    <row r="27" spans="1:12" s="120" customFormat="1" ht="12" customHeight="1">
      <c r="A27" s="150"/>
      <c r="B27" s="159"/>
      <c r="C27" s="160"/>
      <c r="D27" s="156"/>
      <c r="E27" s="161"/>
      <c r="F27" s="162"/>
      <c r="G27" s="161"/>
      <c r="H27" s="160"/>
      <c r="I27" s="163"/>
      <c r="J27" s="150"/>
      <c r="K27" s="164"/>
      <c r="L27" s="160"/>
    </row>
    <row r="28" spans="1:12" s="120" customFormat="1" ht="24.75" customHeight="1">
      <c r="A28" s="107">
        <v>16</v>
      </c>
      <c r="B28" s="130">
        <v>43121</v>
      </c>
      <c r="C28" s="119" t="s">
        <v>352</v>
      </c>
      <c r="D28" s="103" t="s">
        <v>39</v>
      </c>
      <c r="E28" s="65">
        <v>203209</v>
      </c>
      <c r="F28" s="131" t="s">
        <v>416</v>
      </c>
      <c r="G28" s="66">
        <v>2</v>
      </c>
      <c r="H28" s="73">
        <v>56</v>
      </c>
      <c r="I28" s="132"/>
      <c r="J28" s="107">
        <f t="shared" si="0"/>
        <v>56</v>
      </c>
      <c r="K28" s="119" t="s">
        <v>484</v>
      </c>
      <c r="L28" s="119"/>
    </row>
    <row r="29" spans="1:12" s="120" customFormat="1" ht="24.75" customHeight="1">
      <c r="A29" s="107">
        <v>17</v>
      </c>
      <c r="B29" s="111">
        <v>43123</v>
      </c>
      <c r="C29" s="119" t="s">
        <v>352</v>
      </c>
      <c r="D29" s="107" t="s">
        <v>39</v>
      </c>
      <c r="E29" s="59">
        <v>203503</v>
      </c>
      <c r="F29" s="60" t="s">
        <v>417</v>
      </c>
      <c r="G29" s="62">
        <v>2</v>
      </c>
      <c r="H29" s="73">
        <v>56</v>
      </c>
      <c r="I29" s="113"/>
      <c r="J29" s="107">
        <f t="shared" si="0"/>
        <v>56</v>
      </c>
      <c r="K29" s="119" t="s">
        <v>484</v>
      </c>
      <c r="L29" s="98"/>
    </row>
    <row r="30" spans="1:12" s="120" customFormat="1" ht="24.75" customHeight="1">
      <c r="A30" s="107">
        <v>18</v>
      </c>
      <c r="B30" s="111">
        <v>43125</v>
      </c>
      <c r="C30" s="98" t="s">
        <v>357</v>
      </c>
      <c r="D30" s="107" t="s">
        <v>39</v>
      </c>
      <c r="E30" s="59">
        <v>203525</v>
      </c>
      <c r="F30" s="60" t="s">
        <v>419</v>
      </c>
      <c r="G30" s="61">
        <v>2</v>
      </c>
      <c r="H30" s="73">
        <v>56</v>
      </c>
      <c r="I30" s="113"/>
      <c r="J30" s="107">
        <f t="shared" si="0"/>
        <v>56</v>
      </c>
      <c r="K30" s="119" t="s">
        <v>484</v>
      </c>
      <c r="L30" s="98"/>
    </row>
    <row r="31" spans="1:12" s="120" customFormat="1" ht="24.75" customHeight="1">
      <c r="A31" s="107">
        <v>19</v>
      </c>
      <c r="B31" s="111">
        <v>43127</v>
      </c>
      <c r="C31" s="98" t="s">
        <v>312</v>
      </c>
      <c r="D31" s="107" t="s">
        <v>39</v>
      </c>
      <c r="E31" s="63">
        <v>203721</v>
      </c>
      <c r="F31" s="133" t="s">
        <v>423</v>
      </c>
      <c r="G31" s="64">
        <v>2</v>
      </c>
      <c r="H31" s="73">
        <v>56</v>
      </c>
      <c r="I31" s="113"/>
      <c r="J31" s="107">
        <f t="shared" si="0"/>
        <v>56</v>
      </c>
      <c r="K31" s="119" t="s">
        <v>484</v>
      </c>
      <c r="L31" s="98"/>
    </row>
    <row r="32" spans="1:12" s="120" customFormat="1" ht="24.75" customHeight="1">
      <c r="A32" s="107">
        <v>20</v>
      </c>
      <c r="B32" s="111">
        <v>43129</v>
      </c>
      <c r="C32" s="98" t="s">
        <v>357</v>
      </c>
      <c r="D32" s="107" t="s">
        <v>39</v>
      </c>
      <c r="E32" s="62">
        <v>203201</v>
      </c>
      <c r="F32" s="134" t="s">
        <v>420</v>
      </c>
      <c r="G32" s="62">
        <v>2</v>
      </c>
      <c r="H32" s="73">
        <v>56</v>
      </c>
      <c r="I32" s="113"/>
      <c r="J32" s="107">
        <f t="shared" si="0"/>
        <v>56</v>
      </c>
      <c r="K32" s="119" t="s">
        <v>484</v>
      </c>
      <c r="L32" s="98"/>
    </row>
    <row r="33" spans="1:12" s="120" customFormat="1" ht="24.75" customHeight="1">
      <c r="A33" s="107">
        <v>21</v>
      </c>
      <c r="B33" s="111">
        <v>43131</v>
      </c>
      <c r="C33" s="98" t="s">
        <v>358</v>
      </c>
      <c r="D33" s="107" t="s">
        <v>39</v>
      </c>
      <c r="E33" s="59">
        <v>203410</v>
      </c>
      <c r="F33" s="60" t="s">
        <v>421</v>
      </c>
      <c r="G33" s="62">
        <v>3</v>
      </c>
      <c r="H33" s="73">
        <v>56</v>
      </c>
      <c r="I33" s="113"/>
      <c r="J33" s="107">
        <f t="shared" si="0"/>
        <v>56</v>
      </c>
      <c r="K33" s="119" t="s">
        <v>484</v>
      </c>
      <c r="L33" s="98"/>
    </row>
    <row r="34" spans="1:12" s="120" customFormat="1" ht="24.75" customHeight="1">
      <c r="A34" s="107">
        <v>22</v>
      </c>
      <c r="B34" s="111">
        <v>43133</v>
      </c>
      <c r="C34" s="119" t="s">
        <v>357</v>
      </c>
      <c r="D34" s="107" t="s">
        <v>39</v>
      </c>
      <c r="E34" s="135">
        <v>203403</v>
      </c>
      <c r="F34" s="136" t="s">
        <v>418</v>
      </c>
      <c r="G34" s="115">
        <v>3</v>
      </c>
      <c r="H34" s="73">
        <v>56</v>
      </c>
      <c r="I34" s="113"/>
      <c r="J34" s="107">
        <f t="shared" si="0"/>
        <v>56</v>
      </c>
      <c r="K34" s="119" t="s">
        <v>484</v>
      </c>
      <c r="L34" s="98"/>
    </row>
    <row r="35" spans="1:12" s="120" customFormat="1" ht="24.75" customHeight="1">
      <c r="A35" s="107">
        <v>23</v>
      </c>
      <c r="B35" s="121">
        <v>43135</v>
      </c>
      <c r="C35" s="98" t="s">
        <v>352</v>
      </c>
      <c r="D35" s="122" t="s">
        <v>39</v>
      </c>
      <c r="E35" s="59">
        <v>203505</v>
      </c>
      <c r="F35" s="60" t="s">
        <v>422</v>
      </c>
      <c r="G35" s="61">
        <v>2</v>
      </c>
      <c r="H35" s="73">
        <v>56</v>
      </c>
      <c r="I35" s="137"/>
      <c r="J35" s="107">
        <f t="shared" si="0"/>
        <v>56</v>
      </c>
      <c r="K35" s="119" t="s">
        <v>484</v>
      </c>
      <c r="L35" s="125"/>
    </row>
    <row r="36" spans="1:12" s="120" customFormat="1" ht="12" customHeight="1">
      <c r="A36" s="150"/>
      <c r="B36" s="159"/>
      <c r="C36" s="160"/>
      <c r="D36" s="156"/>
      <c r="E36" s="88"/>
      <c r="F36" s="90"/>
      <c r="G36" s="89"/>
      <c r="H36" s="165"/>
      <c r="I36" s="163"/>
      <c r="J36" s="150"/>
      <c r="K36" s="160"/>
      <c r="L36" s="160"/>
    </row>
    <row r="37" spans="1:12" s="120" customFormat="1" ht="24.75" customHeight="1">
      <c r="A37" s="107">
        <v>24</v>
      </c>
      <c r="B37" s="126">
        <v>43120</v>
      </c>
      <c r="C37" s="115" t="s">
        <v>312</v>
      </c>
      <c r="D37" s="115" t="s">
        <v>66</v>
      </c>
      <c r="E37" s="59">
        <v>209336</v>
      </c>
      <c r="F37" s="60" t="s">
        <v>426</v>
      </c>
      <c r="G37" s="61">
        <v>3</v>
      </c>
      <c r="H37" s="59">
        <v>47</v>
      </c>
      <c r="I37" s="129"/>
      <c r="J37" s="107">
        <f t="shared" si="0"/>
        <v>47</v>
      </c>
      <c r="K37" s="100">
        <v>27</v>
      </c>
      <c r="L37" s="100"/>
    </row>
    <row r="38" spans="1:12" s="120" customFormat="1" ht="24.75" customHeight="1">
      <c r="A38" s="107">
        <v>25</v>
      </c>
      <c r="B38" s="126">
        <v>43122</v>
      </c>
      <c r="C38" s="115" t="s">
        <v>312</v>
      </c>
      <c r="D38" s="115" t="s">
        <v>66</v>
      </c>
      <c r="E38" s="59">
        <v>209228</v>
      </c>
      <c r="F38" s="60" t="s">
        <v>427</v>
      </c>
      <c r="G38" s="61">
        <v>2</v>
      </c>
      <c r="H38" s="59">
        <v>47</v>
      </c>
      <c r="I38" s="129"/>
      <c r="J38" s="107">
        <f t="shared" si="0"/>
        <v>47</v>
      </c>
      <c r="K38" s="100">
        <v>27</v>
      </c>
      <c r="L38" s="100"/>
    </row>
    <row r="39" spans="1:12" s="120" customFormat="1" ht="24.75" customHeight="1">
      <c r="A39" s="107">
        <v>26</v>
      </c>
      <c r="B39" s="126">
        <v>43124</v>
      </c>
      <c r="C39" s="115" t="s">
        <v>312</v>
      </c>
      <c r="D39" s="115" t="s">
        <v>66</v>
      </c>
      <c r="E39" s="59">
        <v>209140</v>
      </c>
      <c r="F39" s="60" t="s">
        <v>430</v>
      </c>
      <c r="G39" s="61">
        <v>3</v>
      </c>
      <c r="H39" s="59">
        <v>47</v>
      </c>
      <c r="I39" s="129"/>
      <c r="J39" s="107">
        <f t="shared" si="0"/>
        <v>47</v>
      </c>
      <c r="K39" s="100">
        <v>27</v>
      </c>
      <c r="L39" s="100"/>
    </row>
    <row r="40" spans="1:12" s="120" customFormat="1" ht="24.75" customHeight="1">
      <c r="A40" s="107">
        <v>27</v>
      </c>
      <c r="B40" s="126">
        <v>43126</v>
      </c>
      <c r="C40" s="115" t="s">
        <v>312</v>
      </c>
      <c r="D40" s="115" t="s">
        <v>66</v>
      </c>
      <c r="E40" s="59">
        <v>209341</v>
      </c>
      <c r="F40" s="60" t="s">
        <v>431</v>
      </c>
      <c r="G40" s="61">
        <v>2</v>
      </c>
      <c r="H40" s="59">
        <v>47</v>
      </c>
      <c r="I40" s="129"/>
      <c r="J40" s="107">
        <f t="shared" si="0"/>
        <v>47</v>
      </c>
      <c r="K40" s="100">
        <v>27</v>
      </c>
      <c r="L40" s="100"/>
    </row>
    <row r="41" spans="1:12" s="120" customFormat="1" ht="24.75" customHeight="1">
      <c r="A41" s="107">
        <v>28</v>
      </c>
      <c r="B41" s="126"/>
      <c r="C41" s="115"/>
      <c r="D41" s="115" t="s">
        <v>66</v>
      </c>
      <c r="E41" s="59">
        <v>209134</v>
      </c>
      <c r="F41" s="60" t="s">
        <v>425</v>
      </c>
      <c r="G41" s="61">
        <v>2</v>
      </c>
      <c r="H41" s="59">
        <v>47</v>
      </c>
      <c r="I41" s="129"/>
      <c r="J41" s="107">
        <f aca="true" t="shared" si="1" ref="J41:J47">H41+I41</f>
        <v>47</v>
      </c>
      <c r="K41" s="100">
        <v>27</v>
      </c>
      <c r="L41" s="100" t="s">
        <v>65</v>
      </c>
    </row>
    <row r="42" spans="1:12" s="120" customFormat="1" ht="24.75" customHeight="1">
      <c r="A42" s="107">
        <v>29</v>
      </c>
      <c r="B42" s="126"/>
      <c r="C42" s="115"/>
      <c r="D42" s="115" t="s">
        <v>66</v>
      </c>
      <c r="E42" s="59">
        <v>209229</v>
      </c>
      <c r="F42" s="60" t="s">
        <v>428</v>
      </c>
      <c r="G42" s="61">
        <v>2</v>
      </c>
      <c r="H42" s="59">
        <v>47</v>
      </c>
      <c r="I42" s="129"/>
      <c r="J42" s="107">
        <f t="shared" si="1"/>
        <v>47</v>
      </c>
      <c r="K42" s="100">
        <v>27</v>
      </c>
      <c r="L42" s="100" t="s">
        <v>65</v>
      </c>
    </row>
    <row r="43" spans="1:12" s="120" customFormat="1" ht="24.75" customHeight="1">
      <c r="A43" s="107">
        <v>30</v>
      </c>
      <c r="B43" s="126"/>
      <c r="C43" s="115"/>
      <c r="D43" s="115" t="s">
        <v>66</v>
      </c>
      <c r="E43" s="59">
        <v>209337</v>
      </c>
      <c r="F43" s="60" t="s">
        <v>429</v>
      </c>
      <c r="G43" s="61">
        <v>2</v>
      </c>
      <c r="H43" s="59">
        <v>47</v>
      </c>
      <c r="I43" s="129"/>
      <c r="J43" s="107">
        <f t="shared" si="1"/>
        <v>47</v>
      </c>
      <c r="K43" s="100">
        <v>27</v>
      </c>
      <c r="L43" s="100" t="s">
        <v>65</v>
      </c>
    </row>
    <row r="44" spans="1:12" s="120" customFormat="1" ht="12" customHeight="1">
      <c r="A44" s="150"/>
      <c r="B44" s="166"/>
      <c r="C44" s="167"/>
      <c r="D44" s="167"/>
      <c r="E44" s="88"/>
      <c r="F44" s="90"/>
      <c r="G44" s="89"/>
      <c r="H44" s="88"/>
      <c r="I44" s="168"/>
      <c r="J44" s="150"/>
      <c r="K44" s="88"/>
      <c r="L44" s="88"/>
    </row>
    <row r="45" spans="1:12" s="120" customFormat="1" ht="24.75" customHeight="1">
      <c r="A45" s="107">
        <v>31</v>
      </c>
      <c r="B45" s="126">
        <v>43122</v>
      </c>
      <c r="C45" s="115" t="s">
        <v>352</v>
      </c>
      <c r="D45" s="115" t="s">
        <v>43</v>
      </c>
      <c r="E45" s="59">
        <v>212531</v>
      </c>
      <c r="F45" s="60" t="s">
        <v>473</v>
      </c>
      <c r="G45" s="61">
        <v>2</v>
      </c>
      <c r="H45" s="59">
        <v>63</v>
      </c>
      <c r="I45" s="129"/>
      <c r="J45" s="107">
        <f t="shared" si="1"/>
        <v>63</v>
      </c>
      <c r="K45" s="100" t="s">
        <v>483</v>
      </c>
      <c r="L45" s="100"/>
    </row>
    <row r="46" spans="1:12" s="120" customFormat="1" ht="24.75" customHeight="1">
      <c r="A46" s="107">
        <v>32</v>
      </c>
      <c r="B46" s="126">
        <v>43124</v>
      </c>
      <c r="C46" s="115" t="s">
        <v>312</v>
      </c>
      <c r="D46" s="115" t="s">
        <v>43</v>
      </c>
      <c r="E46" s="59">
        <v>212517</v>
      </c>
      <c r="F46" s="60" t="s">
        <v>471</v>
      </c>
      <c r="G46" s="61">
        <v>2</v>
      </c>
      <c r="H46" s="59">
        <v>63</v>
      </c>
      <c r="I46" s="129"/>
      <c r="J46" s="107">
        <f t="shared" si="1"/>
        <v>63</v>
      </c>
      <c r="K46" s="100" t="s">
        <v>483</v>
      </c>
      <c r="L46" s="100"/>
    </row>
    <row r="47" spans="1:12" s="120" customFormat="1" ht="24.75" customHeight="1">
      <c r="A47" s="107">
        <v>33</v>
      </c>
      <c r="B47" s="138">
        <v>43126</v>
      </c>
      <c r="C47" s="115" t="s">
        <v>312</v>
      </c>
      <c r="D47" s="115" t="s">
        <v>43</v>
      </c>
      <c r="E47" s="59">
        <v>212535</v>
      </c>
      <c r="F47" s="60" t="s">
        <v>200</v>
      </c>
      <c r="G47" s="61">
        <v>2</v>
      </c>
      <c r="H47" s="59">
        <v>63</v>
      </c>
      <c r="I47" s="100">
        <v>1</v>
      </c>
      <c r="J47" s="107">
        <f t="shared" si="1"/>
        <v>64</v>
      </c>
      <c r="K47" s="100" t="s">
        <v>483</v>
      </c>
      <c r="L47" s="100"/>
    </row>
    <row r="48" spans="1:12" s="120" customFormat="1" ht="24.75" customHeight="1">
      <c r="A48" s="107">
        <v>34</v>
      </c>
      <c r="B48" s="126">
        <v>43129</v>
      </c>
      <c r="C48" s="115" t="s">
        <v>352</v>
      </c>
      <c r="D48" s="115" t="s">
        <v>43</v>
      </c>
      <c r="E48" s="59">
        <v>212505</v>
      </c>
      <c r="F48" s="60" t="s">
        <v>469</v>
      </c>
      <c r="G48" s="61">
        <v>2</v>
      </c>
      <c r="H48" s="59">
        <v>63</v>
      </c>
      <c r="I48" s="129"/>
      <c r="J48" s="107">
        <f t="shared" si="0"/>
        <v>63</v>
      </c>
      <c r="K48" s="100" t="s">
        <v>483</v>
      </c>
      <c r="L48" s="100"/>
    </row>
    <row r="49" spans="1:12" s="120" customFormat="1" ht="24.75" customHeight="1">
      <c r="A49" s="107">
        <v>35</v>
      </c>
      <c r="B49" s="126">
        <v>43131</v>
      </c>
      <c r="C49" s="115" t="s">
        <v>312</v>
      </c>
      <c r="D49" s="115" t="s">
        <v>43</v>
      </c>
      <c r="E49" s="59">
        <v>212530</v>
      </c>
      <c r="F49" s="60" t="s">
        <v>59</v>
      </c>
      <c r="G49" s="61">
        <v>2</v>
      </c>
      <c r="H49" s="59">
        <v>63</v>
      </c>
      <c r="I49" s="129"/>
      <c r="J49" s="107">
        <f t="shared" si="0"/>
        <v>63</v>
      </c>
      <c r="K49" s="100" t="s">
        <v>483</v>
      </c>
      <c r="L49" s="100"/>
    </row>
    <row r="50" spans="1:12" s="120" customFormat="1" ht="24.75" customHeight="1">
      <c r="A50" s="107">
        <v>36</v>
      </c>
      <c r="B50" s="126">
        <v>43133</v>
      </c>
      <c r="C50" s="115" t="s">
        <v>312</v>
      </c>
      <c r="D50" s="115" t="s">
        <v>43</v>
      </c>
      <c r="E50" s="59">
        <v>212538</v>
      </c>
      <c r="F50" s="60" t="s">
        <v>472</v>
      </c>
      <c r="G50" s="64">
        <v>2</v>
      </c>
      <c r="H50" s="59">
        <v>63</v>
      </c>
      <c r="I50" s="139"/>
      <c r="J50" s="107">
        <f t="shared" si="0"/>
        <v>63</v>
      </c>
      <c r="K50" s="100" t="s">
        <v>483</v>
      </c>
      <c r="L50" s="140"/>
    </row>
    <row r="51" spans="1:12" s="120" customFormat="1" ht="24.75" customHeight="1">
      <c r="A51" s="107">
        <v>37</v>
      </c>
      <c r="D51" s="115" t="s">
        <v>43</v>
      </c>
      <c r="E51" s="59">
        <v>212506</v>
      </c>
      <c r="F51" s="60" t="s">
        <v>470</v>
      </c>
      <c r="G51" s="61">
        <v>1</v>
      </c>
      <c r="H51" s="59">
        <v>63</v>
      </c>
      <c r="I51" s="129"/>
      <c r="J51" s="107">
        <f>H51+I51</f>
        <v>63</v>
      </c>
      <c r="K51" s="100" t="s">
        <v>483</v>
      </c>
      <c r="L51" s="100" t="s">
        <v>65</v>
      </c>
    </row>
    <row r="52" spans="1:12" s="120" customFormat="1" ht="24.75" customHeight="1">
      <c r="A52" s="107">
        <v>38</v>
      </c>
      <c r="B52" s="126"/>
      <c r="C52" s="115"/>
      <c r="D52" s="115" t="s">
        <v>43</v>
      </c>
      <c r="E52" s="59">
        <v>212914</v>
      </c>
      <c r="F52" s="60" t="s">
        <v>474</v>
      </c>
      <c r="G52" s="61">
        <v>2</v>
      </c>
      <c r="H52" s="59">
        <v>63</v>
      </c>
      <c r="I52" s="129"/>
      <c r="J52" s="107">
        <f t="shared" si="0"/>
        <v>63</v>
      </c>
      <c r="K52" s="100" t="s">
        <v>483</v>
      </c>
      <c r="L52" s="100" t="s">
        <v>65</v>
      </c>
    </row>
    <row r="53" spans="1:12" s="120" customFormat="1" ht="24.75" customHeight="1">
      <c r="A53" s="107">
        <v>39</v>
      </c>
      <c r="B53" s="126"/>
      <c r="C53" s="115"/>
      <c r="D53" s="115" t="s">
        <v>43</v>
      </c>
      <c r="E53" s="59">
        <v>212911</v>
      </c>
      <c r="F53" s="60" t="s">
        <v>475</v>
      </c>
      <c r="G53" s="61">
        <v>1</v>
      </c>
      <c r="H53" s="59">
        <v>63</v>
      </c>
      <c r="I53" s="129"/>
      <c r="J53" s="107">
        <f t="shared" si="0"/>
        <v>63</v>
      </c>
      <c r="K53" s="100" t="s">
        <v>483</v>
      </c>
      <c r="L53" s="100" t="s">
        <v>65</v>
      </c>
    </row>
    <row r="54" spans="1:12" s="120" customFormat="1" ht="12" customHeight="1">
      <c r="A54" s="150"/>
      <c r="B54" s="166"/>
      <c r="C54" s="167"/>
      <c r="D54" s="167"/>
      <c r="E54" s="88"/>
      <c r="F54" s="90"/>
      <c r="G54" s="89"/>
      <c r="H54" s="88"/>
      <c r="I54" s="168"/>
      <c r="J54" s="150"/>
      <c r="K54" s="88"/>
      <c r="L54" s="88"/>
    </row>
    <row r="55" spans="1:12" s="120" customFormat="1" ht="24.75" customHeight="1">
      <c r="A55" s="107">
        <v>40</v>
      </c>
      <c r="B55" s="126">
        <v>43116</v>
      </c>
      <c r="C55" s="115" t="s">
        <v>352</v>
      </c>
      <c r="D55" s="115" t="s">
        <v>45</v>
      </c>
      <c r="E55" s="59">
        <v>210314</v>
      </c>
      <c r="F55" s="60" t="s">
        <v>435</v>
      </c>
      <c r="G55" s="61">
        <v>2</v>
      </c>
      <c r="H55" s="59">
        <v>38</v>
      </c>
      <c r="I55" s="129"/>
      <c r="J55" s="107">
        <f t="shared" si="0"/>
        <v>38</v>
      </c>
      <c r="K55" s="100">
        <v>24</v>
      </c>
      <c r="L55" s="100"/>
    </row>
    <row r="56" spans="1:12" s="120" customFormat="1" ht="24.75" customHeight="1">
      <c r="A56" s="107">
        <v>41</v>
      </c>
      <c r="B56" s="126">
        <v>43118</v>
      </c>
      <c r="C56" s="115" t="s">
        <v>357</v>
      </c>
      <c r="D56" s="115" t="s">
        <v>45</v>
      </c>
      <c r="E56" s="59">
        <v>210341</v>
      </c>
      <c r="F56" s="60" t="s">
        <v>436</v>
      </c>
      <c r="G56" s="61">
        <v>3</v>
      </c>
      <c r="H56" s="59">
        <v>38</v>
      </c>
      <c r="I56" s="129"/>
      <c r="J56" s="107">
        <f t="shared" si="0"/>
        <v>38</v>
      </c>
      <c r="K56" s="100">
        <v>24</v>
      </c>
      <c r="L56" s="100"/>
    </row>
    <row r="57" spans="1:12" s="120" customFormat="1" ht="24.75" customHeight="1">
      <c r="A57" s="107">
        <v>42</v>
      </c>
      <c r="B57" s="126">
        <v>43123</v>
      </c>
      <c r="C57" s="115" t="s">
        <v>357</v>
      </c>
      <c r="D57" s="115" t="s">
        <v>45</v>
      </c>
      <c r="E57" s="59">
        <v>210202</v>
      </c>
      <c r="F57" s="60" t="s">
        <v>437</v>
      </c>
      <c r="G57" s="61">
        <v>3</v>
      </c>
      <c r="H57" s="59">
        <v>38</v>
      </c>
      <c r="I57" s="129"/>
      <c r="J57" s="107">
        <f t="shared" si="0"/>
        <v>38</v>
      </c>
      <c r="K57" s="100">
        <v>24</v>
      </c>
      <c r="L57" s="100"/>
    </row>
    <row r="58" spans="1:12" s="120" customFormat="1" ht="24.75" customHeight="1">
      <c r="A58" s="107">
        <v>43</v>
      </c>
      <c r="B58" s="126">
        <v>43125</v>
      </c>
      <c r="C58" s="115" t="s">
        <v>352</v>
      </c>
      <c r="D58" s="115" t="s">
        <v>45</v>
      </c>
      <c r="E58" s="59">
        <v>210309</v>
      </c>
      <c r="F58" s="60" t="s">
        <v>438</v>
      </c>
      <c r="G58" s="61">
        <v>3</v>
      </c>
      <c r="H58" s="59">
        <v>38</v>
      </c>
      <c r="I58" s="129"/>
      <c r="J58" s="107">
        <f t="shared" si="0"/>
        <v>38</v>
      </c>
      <c r="K58" s="100">
        <v>24</v>
      </c>
      <c r="L58" s="100"/>
    </row>
    <row r="59" spans="1:12" s="120" customFormat="1" ht="24.75" customHeight="1">
      <c r="A59" s="107">
        <v>44</v>
      </c>
      <c r="B59" s="126">
        <v>43129</v>
      </c>
      <c r="C59" s="115" t="s">
        <v>312</v>
      </c>
      <c r="D59" s="115" t="s">
        <v>45</v>
      </c>
      <c r="E59" s="59">
        <v>210310</v>
      </c>
      <c r="F59" s="60" t="s">
        <v>439</v>
      </c>
      <c r="G59" s="61">
        <v>2</v>
      </c>
      <c r="H59" s="59">
        <v>38</v>
      </c>
      <c r="I59" s="129"/>
      <c r="J59" s="107">
        <f t="shared" si="0"/>
        <v>38</v>
      </c>
      <c r="K59" s="100">
        <v>24</v>
      </c>
      <c r="L59" s="100"/>
    </row>
    <row r="60" spans="1:12" s="120" customFormat="1" ht="24.75" customHeight="1">
      <c r="A60" s="107">
        <v>45</v>
      </c>
      <c r="B60" s="126">
        <v>43131</v>
      </c>
      <c r="C60" s="115" t="s">
        <v>352</v>
      </c>
      <c r="D60" s="115" t="s">
        <v>45</v>
      </c>
      <c r="E60" s="127">
        <v>210332</v>
      </c>
      <c r="F60" s="128" t="s">
        <v>440</v>
      </c>
      <c r="G60" s="127">
        <v>2</v>
      </c>
      <c r="H60" s="59">
        <v>38</v>
      </c>
      <c r="I60" s="129"/>
      <c r="J60" s="107">
        <f t="shared" si="0"/>
        <v>38</v>
      </c>
      <c r="K60" s="100">
        <v>24</v>
      </c>
      <c r="L60" s="100"/>
    </row>
    <row r="61" spans="1:12" s="120" customFormat="1" ht="24.75" customHeight="1">
      <c r="A61" s="107">
        <v>46</v>
      </c>
      <c r="B61" s="126">
        <v>43133</v>
      </c>
      <c r="C61" s="115" t="s">
        <v>352</v>
      </c>
      <c r="D61" s="115" t="s">
        <v>45</v>
      </c>
      <c r="E61" s="127">
        <v>210403</v>
      </c>
      <c r="F61" s="128" t="s">
        <v>441</v>
      </c>
      <c r="G61" s="127">
        <v>3</v>
      </c>
      <c r="H61" s="59">
        <v>38</v>
      </c>
      <c r="I61" s="129"/>
      <c r="J61" s="107">
        <f t="shared" si="0"/>
        <v>38</v>
      </c>
      <c r="K61" s="100">
        <v>24</v>
      </c>
      <c r="L61" s="100"/>
    </row>
    <row r="62" spans="1:12" s="120" customFormat="1" ht="12" customHeight="1">
      <c r="A62" s="150"/>
      <c r="B62" s="166"/>
      <c r="C62" s="167"/>
      <c r="D62" s="167"/>
      <c r="E62" s="169"/>
      <c r="F62" s="170"/>
      <c r="G62" s="169"/>
      <c r="H62" s="88"/>
      <c r="I62" s="168"/>
      <c r="J62" s="150"/>
      <c r="K62" s="88"/>
      <c r="L62" s="88"/>
    </row>
    <row r="63" spans="1:12" s="120" customFormat="1" ht="24.75" customHeight="1">
      <c r="A63" s="107">
        <v>47</v>
      </c>
      <c r="B63" s="126">
        <v>43120</v>
      </c>
      <c r="C63" s="115" t="s">
        <v>312</v>
      </c>
      <c r="D63" s="115" t="s">
        <v>61</v>
      </c>
      <c r="E63" s="59">
        <v>209336</v>
      </c>
      <c r="F63" s="60" t="s">
        <v>426</v>
      </c>
      <c r="G63" s="61">
        <v>3</v>
      </c>
      <c r="H63" s="59">
        <v>35</v>
      </c>
      <c r="I63" s="129"/>
      <c r="J63" s="107">
        <f t="shared" si="0"/>
        <v>35</v>
      </c>
      <c r="K63" s="100">
        <v>23</v>
      </c>
      <c r="L63" s="100"/>
    </row>
    <row r="64" spans="1:12" s="120" customFormat="1" ht="24.75" customHeight="1">
      <c r="A64" s="107">
        <v>48</v>
      </c>
      <c r="B64" s="126">
        <v>43120</v>
      </c>
      <c r="C64" s="115" t="s">
        <v>357</v>
      </c>
      <c r="D64" s="115" t="s">
        <v>61</v>
      </c>
      <c r="E64" s="59">
        <v>209228</v>
      </c>
      <c r="F64" s="60" t="s">
        <v>427</v>
      </c>
      <c r="G64" s="61">
        <v>2</v>
      </c>
      <c r="H64" s="59">
        <v>35</v>
      </c>
      <c r="I64" s="129"/>
      <c r="J64" s="107">
        <f t="shared" si="0"/>
        <v>35</v>
      </c>
      <c r="K64" s="100">
        <v>23</v>
      </c>
      <c r="L64" s="100"/>
    </row>
    <row r="65" spans="1:12" s="120" customFormat="1" ht="24.75" customHeight="1">
      <c r="A65" s="107">
        <v>49</v>
      </c>
      <c r="B65" s="126">
        <v>43121</v>
      </c>
      <c r="C65" s="115" t="s">
        <v>312</v>
      </c>
      <c r="D65" s="115" t="s">
        <v>61</v>
      </c>
      <c r="E65" s="59">
        <v>209140</v>
      </c>
      <c r="F65" s="60" t="s">
        <v>430</v>
      </c>
      <c r="G65" s="61">
        <v>3</v>
      </c>
      <c r="H65" s="59">
        <v>35</v>
      </c>
      <c r="I65" s="129"/>
      <c r="J65" s="107">
        <f t="shared" si="0"/>
        <v>35</v>
      </c>
      <c r="K65" s="100">
        <v>23</v>
      </c>
      <c r="L65" s="100"/>
    </row>
    <row r="66" spans="1:12" s="120" customFormat="1" ht="24.75" customHeight="1">
      <c r="A66" s="107">
        <v>50</v>
      </c>
      <c r="B66" s="126">
        <v>43121</v>
      </c>
      <c r="C66" s="115" t="s">
        <v>357</v>
      </c>
      <c r="D66" s="115" t="s">
        <v>61</v>
      </c>
      <c r="E66" s="59">
        <v>209341</v>
      </c>
      <c r="F66" s="60" t="s">
        <v>431</v>
      </c>
      <c r="G66" s="61">
        <v>2</v>
      </c>
      <c r="H66" s="59">
        <v>35</v>
      </c>
      <c r="I66" s="129"/>
      <c r="J66" s="107">
        <f t="shared" si="0"/>
        <v>35</v>
      </c>
      <c r="K66" s="100">
        <v>23</v>
      </c>
      <c r="L66" s="100"/>
    </row>
    <row r="67" spans="1:12" s="120" customFormat="1" ht="24.75" customHeight="1">
      <c r="A67" s="107">
        <v>51</v>
      </c>
      <c r="B67" s="126"/>
      <c r="C67" s="115"/>
      <c r="D67" s="115" t="s">
        <v>61</v>
      </c>
      <c r="E67" s="59">
        <v>209134</v>
      </c>
      <c r="F67" s="60" t="s">
        <v>425</v>
      </c>
      <c r="G67" s="61">
        <v>2</v>
      </c>
      <c r="H67" s="59">
        <v>35</v>
      </c>
      <c r="I67" s="129"/>
      <c r="J67" s="107">
        <f>H67+I67</f>
        <v>35</v>
      </c>
      <c r="K67" s="100">
        <v>23</v>
      </c>
      <c r="L67" s="100" t="s">
        <v>65</v>
      </c>
    </row>
    <row r="68" spans="1:12" s="120" customFormat="1" ht="24.75" customHeight="1">
      <c r="A68" s="107">
        <v>52</v>
      </c>
      <c r="B68" s="126"/>
      <c r="C68" s="115"/>
      <c r="D68" s="115" t="s">
        <v>61</v>
      </c>
      <c r="E68" s="59">
        <v>209229</v>
      </c>
      <c r="F68" s="60" t="s">
        <v>428</v>
      </c>
      <c r="G68" s="61">
        <v>2</v>
      </c>
      <c r="H68" s="59">
        <v>35</v>
      </c>
      <c r="I68" s="129"/>
      <c r="J68" s="107">
        <f>H68+I68</f>
        <v>35</v>
      </c>
      <c r="K68" s="100">
        <v>23</v>
      </c>
      <c r="L68" s="100" t="s">
        <v>65</v>
      </c>
    </row>
    <row r="69" spans="1:12" s="120" customFormat="1" ht="24.75" customHeight="1">
      <c r="A69" s="107">
        <v>53</v>
      </c>
      <c r="B69" s="126"/>
      <c r="C69" s="115"/>
      <c r="D69" s="115" t="s">
        <v>61</v>
      </c>
      <c r="E69" s="59">
        <v>209337</v>
      </c>
      <c r="F69" s="60" t="s">
        <v>429</v>
      </c>
      <c r="G69" s="61">
        <v>2</v>
      </c>
      <c r="H69" s="59">
        <v>35</v>
      </c>
      <c r="I69" s="129"/>
      <c r="J69" s="107">
        <f>H69+I69</f>
        <v>35</v>
      </c>
      <c r="K69" s="100">
        <v>23</v>
      </c>
      <c r="L69" s="100" t="s">
        <v>65</v>
      </c>
    </row>
    <row r="70" spans="1:12" s="120" customFormat="1" ht="12" customHeight="1">
      <c r="A70" s="150"/>
      <c r="B70" s="166"/>
      <c r="C70" s="167"/>
      <c r="D70" s="167"/>
      <c r="E70" s="88"/>
      <c r="F70" s="90"/>
      <c r="G70" s="89"/>
      <c r="H70" s="88"/>
      <c r="I70" s="168"/>
      <c r="J70" s="150"/>
      <c r="K70" s="88"/>
      <c r="L70" s="88"/>
    </row>
    <row r="71" spans="1:12" s="120" customFormat="1" ht="24.75" customHeight="1">
      <c r="A71" s="107">
        <v>54</v>
      </c>
      <c r="B71" s="126">
        <v>43115</v>
      </c>
      <c r="C71" s="115" t="s">
        <v>312</v>
      </c>
      <c r="D71" s="115" t="s">
        <v>15</v>
      </c>
      <c r="E71" s="95">
        <v>208451</v>
      </c>
      <c r="F71" s="60" t="s">
        <v>108</v>
      </c>
      <c r="G71" s="59">
        <v>3</v>
      </c>
      <c r="H71" s="100">
        <v>24</v>
      </c>
      <c r="I71" s="100"/>
      <c r="J71" s="107">
        <f t="shared" si="0"/>
        <v>24</v>
      </c>
      <c r="K71" s="100">
        <v>22</v>
      </c>
      <c r="L71" s="59"/>
    </row>
    <row r="72" spans="1:12" s="120" customFormat="1" ht="24.75" customHeight="1">
      <c r="A72" s="107">
        <v>55</v>
      </c>
      <c r="B72" s="126">
        <v>43117</v>
      </c>
      <c r="C72" s="100" t="s">
        <v>357</v>
      </c>
      <c r="D72" s="115" t="s">
        <v>15</v>
      </c>
      <c r="E72" s="95">
        <v>208461</v>
      </c>
      <c r="F72" s="60" t="s">
        <v>396</v>
      </c>
      <c r="G72" s="59">
        <v>2</v>
      </c>
      <c r="H72" s="100">
        <v>24</v>
      </c>
      <c r="I72" s="100"/>
      <c r="J72" s="107">
        <f t="shared" si="0"/>
        <v>24</v>
      </c>
      <c r="K72" s="100">
        <v>22</v>
      </c>
      <c r="L72" s="59"/>
    </row>
    <row r="73" spans="1:12" s="120" customFormat="1" ht="24.75" customHeight="1">
      <c r="A73" s="107">
        <v>56</v>
      </c>
      <c r="B73" s="126">
        <v>43119</v>
      </c>
      <c r="C73" s="96" t="s">
        <v>352</v>
      </c>
      <c r="D73" s="115" t="s">
        <v>15</v>
      </c>
      <c r="E73" s="95">
        <v>208341</v>
      </c>
      <c r="F73" s="60" t="s">
        <v>397</v>
      </c>
      <c r="G73" s="59">
        <v>3</v>
      </c>
      <c r="H73" s="100">
        <v>24</v>
      </c>
      <c r="I73" s="100"/>
      <c r="J73" s="107">
        <f t="shared" si="0"/>
        <v>24</v>
      </c>
      <c r="K73" s="100">
        <v>22</v>
      </c>
      <c r="L73" s="100"/>
    </row>
    <row r="74" spans="1:12" s="120" customFormat="1" ht="24.75" customHeight="1">
      <c r="A74" s="107">
        <v>57</v>
      </c>
      <c r="B74" s="126">
        <v>43121</v>
      </c>
      <c r="C74" s="62" t="s">
        <v>312</v>
      </c>
      <c r="D74" s="115" t="s">
        <v>15</v>
      </c>
      <c r="E74" s="97">
        <v>208406</v>
      </c>
      <c r="F74" s="141" t="s">
        <v>112</v>
      </c>
      <c r="G74" s="100">
        <v>3</v>
      </c>
      <c r="H74" s="100">
        <v>24</v>
      </c>
      <c r="I74" s="100"/>
      <c r="J74" s="107">
        <f t="shared" si="0"/>
        <v>24</v>
      </c>
      <c r="K74" s="100">
        <v>22</v>
      </c>
      <c r="L74" s="100"/>
    </row>
    <row r="75" spans="1:12" s="120" customFormat="1" ht="24.75" customHeight="1">
      <c r="A75" s="107">
        <v>58</v>
      </c>
      <c r="B75" s="126">
        <v>43124</v>
      </c>
      <c r="C75" s="100" t="s">
        <v>357</v>
      </c>
      <c r="D75" s="115" t="s">
        <v>15</v>
      </c>
      <c r="E75" s="95">
        <v>208208</v>
      </c>
      <c r="F75" s="60" t="s">
        <v>94</v>
      </c>
      <c r="G75" s="59">
        <v>3</v>
      </c>
      <c r="H75" s="100">
        <v>24</v>
      </c>
      <c r="I75" s="100"/>
      <c r="J75" s="107">
        <f t="shared" si="0"/>
        <v>24</v>
      </c>
      <c r="K75" s="100">
        <v>22</v>
      </c>
      <c r="L75" s="100"/>
    </row>
    <row r="76" spans="1:12" s="120" customFormat="1" ht="24.75" customHeight="1">
      <c r="A76" s="107">
        <v>59</v>
      </c>
      <c r="B76" s="130">
        <v>43126</v>
      </c>
      <c r="C76" s="119" t="s">
        <v>358</v>
      </c>
      <c r="D76" s="103" t="s">
        <v>15</v>
      </c>
      <c r="E76" s="142">
        <v>208431</v>
      </c>
      <c r="F76" s="143" t="s">
        <v>398</v>
      </c>
      <c r="G76" s="144">
        <v>3</v>
      </c>
      <c r="H76" s="100">
        <v>24</v>
      </c>
      <c r="I76" s="119"/>
      <c r="J76" s="107">
        <f t="shared" si="0"/>
        <v>24</v>
      </c>
      <c r="K76" s="100">
        <v>22</v>
      </c>
      <c r="L76" s="119"/>
    </row>
    <row r="77" spans="1:12" s="120" customFormat="1" ht="12" customHeight="1">
      <c r="A77" s="150"/>
      <c r="B77" s="171"/>
      <c r="C77" s="164"/>
      <c r="D77" s="172"/>
      <c r="E77" s="173"/>
      <c r="F77" s="174"/>
      <c r="G77" s="164"/>
      <c r="H77" s="160"/>
      <c r="I77" s="164"/>
      <c r="J77" s="150"/>
      <c r="K77" s="160"/>
      <c r="L77" s="164"/>
    </row>
    <row r="78" spans="1:12" s="120" customFormat="1" ht="24.75" customHeight="1">
      <c r="A78" s="107">
        <v>60</v>
      </c>
      <c r="B78" s="130">
        <v>43116</v>
      </c>
      <c r="C78" s="119" t="s">
        <v>357</v>
      </c>
      <c r="D78" s="103" t="s">
        <v>34</v>
      </c>
      <c r="E78" s="142">
        <v>204502</v>
      </c>
      <c r="F78" s="143" t="s">
        <v>442</v>
      </c>
      <c r="G78" s="144">
        <v>2</v>
      </c>
      <c r="H78" s="119">
        <v>28</v>
      </c>
      <c r="I78" s="119"/>
      <c r="J78" s="107">
        <f t="shared" si="0"/>
        <v>28</v>
      </c>
      <c r="K78" s="119">
        <v>25</v>
      </c>
      <c r="L78" s="119"/>
    </row>
    <row r="79" spans="1:12" s="120" customFormat="1" ht="24.75" customHeight="1">
      <c r="A79" s="107">
        <v>61</v>
      </c>
      <c r="B79" s="130">
        <v>43118</v>
      </c>
      <c r="C79" s="119" t="s">
        <v>312</v>
      </c>
      <c r="D79" s="103" t="s">
        <v>34</v>
      </c>
      <c r="E79" s="142">
        <v>204735</v>
      </c>
      <c r="F79" s="143" t="s">
        <v>443</v>
      </c>
      <c r="G79" s="144">
        <v>3</v>
      </c>
      <c r="H79" s="119">
        <v>28</v>
      </c>
      <c r="I79" s="119"/>
      <c r="J79" s="107">
        <f t="shared" si="0"/>
        <v>28</v>
      </c>
      <c r="K79" s="119">
        <v>25</v>
      </c>
      <c r="L79" s="119"/>
    </row>
    <row r="80" spans="1:12" s="120" customFormat="1" ht="24.75" customHeight="1">
      <c r="A80" s="107">
        <v>62</v>
      </c>
      <c r="B80" s="130">
        <v>43122</v>
      </c>
      <c r="C80" s="119" t="s">
        <v>352</v>
      </c>
      <c r="D80" s="103" t="s">
        <v>34</v>
      </c>
      <c r="E80" s="142">
        <v>204205</v>
      </c>
      <c r="F80" s="143" t="s">
        <v>444</v>
      </c>
      <c r="G80" s="144">
        <v>2</v>
      </c>
      <c r="H80" s="119">
        <v>28</v>
      </c>
      <c r="I80" s="119"/>
      <c r="J80" s="107">
        <f t="shared" si="0"/>
        <v>28</v>
      </c>
      <c r="K80" s="119">
        <v>25</v>
      </c>
      <c r="L80" s="119"/>
    </row>
    <row r="81" spans="1:12" s="120" customFormat="1" ht="24.75" customHeight="1">
      <c r="A81" s="107">
        <v>63</v>
      </c>
      <c r="B81" s="130">
        <v>43124</v>
      </c>
      <c r="C81" s="119" t="s">
        <v>358</v>
      </c>
      <c r="D81" s="103" t="s">
        <v>34</v>
      </c>
      <c r="E81" s="142">
        <v>205425</v>
      </c>
      <c r="F81" s="143" t="s">
        <v>445</v>
      </c>
      <c r="G81" s="144">
        <v>2</v>
      </c>
      <c r="H81" s="119">
        <v>28</v>
      </c>
      <c r="I81" s="119">
        <v>2</v>
      </c>
      <c r="J81" s="107">
        <f t="shared" si="0"/>
        <v>30</v>
      </c>
      <c r="K81" s="119">
        <v>25</v>
      </c>
      <c r="L81" s="119"/>
    </row>
    <row r="82" spans="1:12" s="120" customFormat="1" ht="24.75" customHeight="1">
      <c r="A82" s="107">
        <v>64</v>
      </c>
      <c r="B82" s="130">
        <v>43126</v>
      </c>
      <c r="C82" s="119" t="s">
        <v>352</v>
      </c>
      <c r="D82" s="103" t="s">
        <v>34</v>
      </c>
      <c r="E82" s="142">
        <v>202620</v>
      </c>
      <c r="F82" s="143" t="s">
        <v>28</v>
      </c>
      <c r="G82" s="144">
        <v>2</v>
      </c>
      <c r="H82" s="119">
        <v>28</v>
      </c>
      <c r="I82" s="119"/>
      <c r="J82" s="107">
        <f t="shared" si="0"/>
        <v>28</v>
      </c>
      <c r="K82" s="119">
        <v>25</v>
      </c>
      <c r="L82" s="119"/>
    </row>
    <row r="83" spans="1:12" s="120" customFormat="1" ht="24.75" customHeight="1">
      <c r="A83" s="107">
        <v>65</v>
      </c>
      <c r="B83" s="130">
        <v>43129</v>
      </c>
      <c r="C83" s="119" t="s">
        <v>312</v>
      </c>
      <c r="D83" s="103" t="s">
        <v>34</v>
      </c>
      <c r="E83" s="142">
        <v>204616</v>
      </c>
      <c r="F83" s="143" t="s">
        <v>232</v>
      </c>
      <c r="G83" s="144">
        <v>3</v>
      </c>
      <c r="H83" s="119">
        <v>28</v>
      </c>
      <c r="I83" s="119"/>
      <c r="J83" s="107">
        <f t="shared" si="0"/>
        <v>28</v>
      </c>
      <c r="K83" s="119">
        <v>25</v>
      </c>
      <c r="L83" s="119"/>
    </row>
    <row r="84" spans="1:12" s="120" customFormat="1" ht="24.75" customHeight="1">
      <c r="A84" s="107">
        <v>66</v>
      </c>
      <c r="B84" s="130"/>
      <c r="C84" s="119"/>
      <c r="D84" s="103" t="s">
        <v>34</v>
      </c>
      <c r="E84" s="142">
        <v>204914</v>
      </c>
      <c r="F84" s="143" t="s">
        <v>446</v>
      </c>
      <c r="G84" s="144">
        <v>1</v>
      </c>
      <c r="H84" s="119">
        <v>28</v>
      </c>
      <c r="I84" s="119"/>
      <c r="J84" s="107">
        <f aca="true" t="shared" si="2" ref="J84:J156">H84+I84</f>
        <v>28</v>
      </c>
      <c r="K84" s="119"/>
      <c r="L84" s="119" t="s">
        <v>65</v>
      </c>
    </row>
    <row r="85" spans="1:12" s="120" customFormat="1" ht="12" customHeight="1">
      <c r="A85" s="150"/>
      <c r="B85" s="171"/>
      <c r="C85" s="164"/>
      <c r="D85" s="172"/>
      <c r="E85" s="173"/>
      <c r="F85" s="174"/>
      <c r="G85" s="164"/>
      <c r="H85" s="164"/>
      <c r="I85" s="164"/>
      <c r="J85" s="150"/>
      <c r="K85" s="164"/>
      <c r="L85" s="164"/>
    </row>
    <row r="86" spans="1:12" s="120" customFormat="1" ht="24.75" customHeight="1">
      <c r="A86" s="107">
        <v>67</v>
      </c>
      <c r="B86" s="130">
        <v>43116</v>
      </c>
      <c r="C86" s="119" t="s">
        <v>357</v>
      </c>
      <c r="D86" s="103" t="s">
        <v>23</v>
      </c>
      <c r="E86" s="142">
        <v>206203</v>
      </c>
      <c r="F86" s="143" t="s">
        <v>447</v>
      </c>
      <c r="G86" s="144">
        <v>2</v>
      </c>
      <c r="H86" s="119">
        <v>19</v>
      </c>
      <c r="I86" s="119"/>
      <c r="J86" s="107">
        <f t="shared" si="2"/>
        <v>19</v>
      </c>
      <c r="K86" s="119">
        <v>26</v>
      </c>
      <c r="L86" s="119"/>
    </row>
    <row r="87" spans="1:12" s="120" customFormat="1" ht="24.75" customHeight="1">
      <c r="A87" s="107">
        <v>68</v>
      </c>
      <c r="B87" s="130">
        <v>43118</v>
      </c>
      <c r="C87" s="119" t="s">
        <v>358</v>
      </c>
      <c r="D87" s="103" t="s">
        <v>23</v>
      </c>
      <c r="E87" s="142">
        <v>206205</v>
      </c>
      <c r="F87" s="143" t="s">
        <v>448</v>
      </c>
      <c r="G87" s="144">
        <v>2</v>
      </c>
      <c r="H87" s="119">
        <v>19</v>
      </c>
      <c r="I87" s="119">
        <v>5</v>
      </c>
      <c r="J87" s="107">
        <f t="shared" si="2"/>
        <v>24</v>
      </c>
      <c r="K87" s="119">
        <v>26</v>
      </c>
      <c r="L87" s="119"/>
    </row>
    <row r="88" spans="1:12" s="120" customFormat="1" ht="24.75" customHeight="1">
      <c r="A88" s="107">
        <v>69</v>
      </c>
      <c r="B88" s="130">
        <v>43123</v>
      </c>
      <c r="C88" s="119" t="s">
        <v>352</v>
      </c>
      <c r="D88" s="103" t="s">
        <v>23</v>
      </c>
      <c r="E88" s="142">
        <v>206206</v>
      </c>
      <c r="F88" s="143" t="s">
        <v>449</v>
      </c>
      <c r="G88" s="144">
        <v>3</v>
      </c>
      <c r="H88" s="119">
        <v>19</v>
      </c>
      <c r="I88" s="119"/>
      <c r="J88" s="107">
        <f t="shared" si="2"/>
        <v>19</v>
      </c>
      <c r="K88" s="119">
        <v>26</v>
      </c>
      <c r="L88" s="119"/>
    </row>
    <row r="89" spans="1:12" s="120" customFormat="1" ht="24.75" customHeight="1">
      <c r="A89" s="107">
        <v>70</v>
      </c>
      <c r="B89" s="130">
        <v>43125</v>
      </c>
      <c r="C89" s="119" t="s">
        <v>312</v>
      </c>
      <c r="D89" s="103" t="s">
        <v>23</v>
      </c>
      <c r="E89" s="142">
        <v>206312</v>
      </c>
      <c r="F89" s="143" t="s">
        <v>433</v>
      </c>
      <c r="G89" s="144">
        <v>2</v>
      </c>
      <c r="H89" s="119">
        <v>19</v>
      </c>
      <c r="I89" s="119"/>
      <c r="J89" s="107">
        <f>H89+I89</f>
        <v>19</v>
      </c>
      <c r="K89" s="119">
        <v>26</v>
      </c>
      <c r="L89" s="119"/>
    </row>
    <row r="90" spans="1:12" s="120" customFormat="1" ht="24.75" customHeight="1">
      <c r="A90" s="107">
        <v>71</v>
      </c>
      <c r="B90" s="130">
        <v>43129</v>
      </c>
      <c r="C90" s="119" t="s">
        <v>358</v>
      </c>
      <c r="D90" s="103" t="s">
        <v>23</v>
      </c>
      <c r="E90" s="142">
        <v>206207</v>
      </c>
      <c r="F90" s="143" t="s">
        <v>450</v>
      </c>
      <c r="G90" s="144">
        <v>2</v>
      </c>
      <c r="H90" s="119">
        <v>19</v>
      </c>
      <c r="I90" s="119">
        <v>4</v>
      </c>
      <c r="J90" s="107">
        <f t="shared" si="2"/>
        <v>23</v>
      </c>
      <c r="K90" s="119">
        <v>26</v>
      </c>
      <c r="L90" s="119"/>
    </row>
    <row r="91" spans="1:12" s="120" customFormat="1" ht="24.75" customHeight="1">
      <c r="A91" s="107">
        <v>72</v>
      </c>
      <c r="B91" s="130">
        <v>43131</v>
      </c>
      <c r="C91" s="119" t="s">
        <v>352</v>
      </c>
      <c r="D91" s="103" t="s">
        <v>23</v>
      </c>
      <c r="E91" s="142">
        <v>206416</v>
      </c>
      <c r="F91" s="143" t="s">
        <v>493</v>
      </c>
      <c r="G91" s="144">
        <v>2</v>
      </c>
      <c r="H91" s="119">
        <v>19</v>
      </c>
      <c r="I91" s="119"/>
      <c r="J91" s="107">
        <f>H91+I91</f>
        <v>19</v>
      </c>
      <c r="K91" s="119">
        <v>25</v>
      </c>
      <c r="L91" s="119"/>
    </row>
    <row r="92" spans="1:12" s="120" customFormat="1" ht="24.75" customHeight="1">
      <c r="A92" s="107">
        <v>73</v>
      </c>
      <c r="B92" s="130">
        <v>43133</v>
      </c>
      <c r="C92" s="119" t="s">
        <v>352</v>
      </c>
      <c r="D92" s="103" t="s">
        <v>23</v>
      </c>
      <c r="E92" s="142">
        <v>206214</v>
      </c>
      <c r="F92" s="143" t="s">
        <v>451</v>
      </c>
      <c r="G92" s="144">
        <v>2</v>
      </c>
      <c r="H92" s="119">
        <v>19</v>
      </c>
      <c r="I92" s="119"/>
      <c r="J92" s="107">
        <f t="shared" si="2"/>
        <v>19</v>
      </c>
      <c r="K92" s="119">
        <v>26</v>
      </c>
      <c r="L92" s="119"/>
    </row>
    <row r="93" spans="1:12" s="120" customFormat="1" ht="24.75" customHeight="1">
      <c r="A93" s="107">
        <v>74</v>
      </c>
      <c r="B93" s="130">
        <v>43135</v>
      </c>
      <c r="C93" s="119" t="s">
        <v>312</v>
      </c>
      <c r="D93" s="103" t="s">
        <v>23</v>
      </c>
      <c r="E93" s="142">
        <v>206310</v>
      </c>
      <c r="F93" s="143" t="s">
        <v>452</v>
      </c>
      <c r="G93" s="144">
        <v>2</v>
      </c>
      <c r="H93" s="119">
        <v>19</v>
      </c>
      <c r="I93" s="119">
        <v>6</v>
      </c>
      <c r="J93" s="107">
        <f t="shared" si="2"/>
        <v>25</v>
      </c>
      <c r="K93" s="119">
        <v>26</v>
      </c>
      <c r="L93" s="119"/>
    </row>
    <row r="94" spans="1:12" s="120" customFormat="1" ht="12" customHeight="1">
      <c r="A94" s="150"/>
      <c r="B94" s="171"/>
      <c r="C94" s="164"/>
      <c r="D94" s="172"/>
      <c r="E94" s="173"/>
      <c r="F94" s="174"/>
      <c r="G94" s="164"/>
      <c r="H94" s="164"/>
      <c r="I94" s="164"/>
      <c r="J94" s="150"/>
      <c r="K94" s="164"/>
      <c r="L94" s="164"/>
    </row>
    <row r="95" spans="1:12" s="120" customFormat="1" ht="24.75" customHeight="1">
      <c r="A95" s="107">
        <v>75</v>
      </c>
      <c r="B95" s="130">
        <v>43115</v>
      </c>
      <c r="C95" s="119" t="s">
        <v>352</v>
      </c>
      <c r="D95" s="103" t="s">
        <v>26</v>
      </c>
      <c r="E95" s="142">
        <v>203106</v>
      </c>
      <c r="F95" s="143" t="s">
        <v>453</v>
      </c>
      <c r="G95" s="144">
        <v>3</v>
      </c>
      <c r="H95" s="119">
        <v>86</v>
      </c>
      <c r="I95" s="119"/>
      <c r="J95" s="107">
        <f t="shared" si="2"/>
        <v>86</v>
      </c>
      <c r="K95" s="119" t="s">
        <v>485</v>
      </c>
      <c r="L95" s="119"/>
    </row>
    <row r="96" spans="1:12" s="120" customFormat="1" ht="24.75" customHeight="1">
      <c r="A96" s="107">
        <v>76</v>
      </c>
      <c r="B96" s="130">
        <v>43117</v>
      </c>
      <c r="C96" s="119" t="s">
        <v>352</v>
      </c>
      <c r="D96" s="103" t="s">
        <v>26</v>
      </c>
      <c r="E96" s="142">
        <v>203313</v>
      </c>
      <c r="F96" s="143" t="s">
        <v>454</v>
      </c>
      <c r="G96" s="144">
        <v>2</v>
      </c>
      <c r="H96" s="119">
        <v>86</v>
      </c>
      <c r="I96" s="119">
        <v>1</v>
      </c>
      <c r="J96" s="107">
        <f t="shared" si="2"/>
        <v>87</v>
      </c>
      <c r="K96" s="119" t="s">
        <v>485</v>
      </c>
      <c r="L96" s="119"/>
    </row>
    <row r="97" spans="1:12" s="120" customFormat="1" ht="24.75" customHeight="1">
      <c r="A97" s="107">
        <v>77</v>
      </c>
      <c r="B97" s="130">
        <v>43119</v>
      </c>
      <c r="C97" s="119" t="s">
        <v>358</v>
      </c>
      <c r="D97" s="103" t="s">
        <v>26</v>
      </c>
      <c r="E97" s="142">
        <v>203515</v>
      </c>
      <c r="F97" s="143" t="s">
        <v>455</v>
      </c>
      <c r="G97" s="144">
        <v>3</v>
      </c>
      <c r="H97" s="119">
        <v>86</v>
      </c>
      <c r="I97" s="119"/>
      <c r="J97" s="107">
        <f t="shared" si="2"/>
        <v>86</v>
      </c>
      <c r="K97" s="119" t="s">
        <v>485</v>
      </c>
      <c r="L97" s="119"/>
    </row>
    <row r="98" spans="1:12" s="120" customFormat="1" ht="24.75" customHeight="1">
      <c r="A98" s="107">
        <v>78</v>
      </c>
      <c r="B98" s="130">
        <v>43122</v>
      </c>
      <c r="C98" s="119" t="s">
        <v>357</v>
      </c>
      <c r="D98" s="103" t="s">
        <v>26</v>
      </c>
      <c r="E98" s="142">
        <v>204534</v>
      </c>
      <c r="F98" s="143" t="s">
        <v>252</v>
      </c>
      <c r="G98" s="144">
        <v>2</v>
      </c>
      <c r="H98" s="119">
        <v>86</v>
      </c>
      <c r="I98" s="119">
        <v>2</v>
      </c>
      <c r="J98" s="107">
        <f t="shared" si="2"/>
        <v>88</v>
      </c>
      <c r="K98" s="119" t="s">
        <v>485</v>
      </c>
      <c r="L98" s="119"/>
    </row>
    <row r="99" spans="1:12" s="120" customFormat="1" ht="24.75" customHeight="1">
      <c r="A99" s="107">
        <v>79</v>
      </c>
      <c r="B99" s="130">
        <v>43124</v>
      </c>
      <c r="C99" s="119" t="s">
        <v>352</v>
      </c>
      <c r="D99" s="103" t="s">
        <v>26</v>
      </c>
      <c r="E99" s="142">
        <v>200107</v>
      </c>
      <c r="F99" s="143" t="s">
        <v>221</v>
      </c>
      <c r="G99" s="144">
        <v>2</v>
      </c>
      <c r="H99" s="119">
        <v>86</v>
      </c>
      <c r="I99" s="119">
        <v>6</v>
      </c>
      <c r="J99" s="107">
        <f t="shared" si="2"/>
        <v>92</v>
      </c>
      <c r="K99" s="119" t="s">
        <v>485</v>
      </c>
      <c r="L99" s="119"/>
    </row>
    <row r="100" spans="1:12" s="120" customFormat="1" ht="12" customHeight="1">
      <c r="A100" s="150"/>
      <c r="B100" s="171"/>
      <c r="C100" s="164"/>
      <c r="D100" s="172"/>
      <c r="E100" s="173"/>
      <c r="F100" s="174"/>
      <c r="G100" s="164"/>
      <c r="H100" s="164"/>
      <c r="I100" s="164"/>
      <c r="J100" s="150"/>
      <c r="K100" s="164"/>
      <c r="L100" s="164"/>
    </row>
    <row r="101" spans="1:12" s="120" customFormat="1" ht="24.75" customHeight="1">
      <c r="A101" s="107">
        <v>80</v>
      </c>
      <c r="B101" s="130">
        <v>43120</v>
      </c>
      <c r="C101" s="119" t="s">
        <v>357</v>
      </c>
      <c r="D101" s="103" t="s">
        <v>33</v>
      </c>
      <c r="E101" s="142">
        <v>209128</v>
      </c>
      <c r="F101" s="143" t="s">
        <v>456</v>
      </c>
      <c r="G101" s="144">
        <v>3</v>
      </c>
      <c r="H101" s="119">
        <v>18</v>
      </c>
      <c r="I101" s="119">
        <v>5</v>
      </c>
      <c r="J101" s="107">
        <f t="shared" si="2"/>
        <v>23</v>
      </c>
      <c r="K101" s="119">
        <v>25</v>
      </c>
      <c r="L101" s="119"/>
    </row>
    <row r="102" spans="1:12" s="120" customFormat="1" ht="24.75" customHeight="1">
      <c r="A102" s="107">
        <v>81</v>
      </c>
      <c r="B102" s="130">
        <v>43122</v>
      </c>
      <c r="C102" s="119" t="s">
        <v>312</v>
      </c>
      <c r="D102" s="103" t="s">
        <v>33</v>
      </c>
      <c r="E102" s="142">
        <v>209230</v>
      </c>
      <c r="F102" s="143" t="s">
        <v>461</v>
      </c>
      <c r="G102" s="144">
        <v>2</v>
      </c>
      <c r="H102" s="119">
        <v>18</v>
      </c>
      <c r="I102" s="119"/>
      <c r="J102" s="107">
        <f>H102+I102</f>
        <v>18</v>
      </c>
      <c r="K102" s="119">
        <v>25</v>
      </c>
      <c r="L102" s="119"/>
    </row>
    <row r="103" spans="1:12" s="120" customFormat="1" ht="24.75" customHeight="1">
      <c r="A103" s="107">
        <v>82</v>
      </c>
      <c r="B103" s="130">
        <v>43125</v>
      </c>
      <c r="C103" s="119" t="s">
        <v>312</v>
      </c>
      <c r="D103" s="103" t="s">
        <v>33</v>
      </c>
      <c r="E103" s="142">
        <v>209224</v>
      </c>
      <c r="F103" s="143" t="s">
        <v>458</v>
      </c>
      <c r="G103" s="144">
        <v>2</v>
      </c>
      <c r="H103" s="119">
        <v>18</v>
      </c>
      <c r="I103" s="119"/>
      <c r="J103" s="107">
        <f t="shared" si="2"/>
        <v>18</v>
      </c>
      <c r="K103" s="119">
        <v>24</v>
      </c>
      <c r="L103" s="119"/>
    </row>
    <row r="104" spans="1:12" s="120" customFormat="1" ht="24.75" customHeight="1">
      <c r="A104" s="107">
        <v>83</v>
      </c>
      <c r="B104" s="130">
        <v>43130</v>
      </c>
      <c r="C104" s="119" t="s">
        <v>352</v>
      </c>
      <c r="D104" s="103" t="s">
        <v>33</v>
      </c>
      <c r="E104" s="142">
        <v>209408</v>
      </c>
      <c r="F104" s="143" t="s">
        <v>459</v>
      </c>
      <c r="G104" s="144">
        <v>2</v>
      </c>
      <c r="H104" s="119">
        <v>18</v>
      </c>
      <c r="I104" s="119"/>
      <c r="J104" s="107">
        <f t="shared" si="2"/>
        <v>18</v>
      </c>
      <c r="K104" s="119">
        <v>25</v>
      </c>
      <c r="L104" s="119"/>
    </row>
    <row r="105" spans="1:12" s="120" customFormat="1" ht="24.75" customHeight="1">
      <c r="A105" s="107">
        <v>84</v>
      </c>
      <c r="B105" s="130">
        <v>43133</v>
      </c>
      <c r="C105" s="119" t="s">
        <v>358</v>
      </c>
      <c r="D105" s="103" t="s">
        <v>33</v>
      </c>
      <c r="E105" s="142">
        <v>209340</v>
      </c>
      <c r="F105" s="143" t="s">
        <v>462</v>
      </c>
      <c r="G105" s="144">
        <v>3</v>
      </c>
      <c r="H105" s="119">
        <v>18</v>
      </c>
      <c r="I105" s="119"/>
      <c r="J105" s="107">
        <f t="shared" si="2"/>
        <v>18</v>
      </c>
      <c r="K105" s="119">
        <v>25</v>
      </c>
      <c r="L105" s="119"/>
    </row>
    <row r="106" spans="1:12" s="120" customFormat="1" ht="24.75" customHeight="1">
      <c r="A106" s="107">
        <v>85</v>
      </c>
      <c r="B106" s="130">
        <v>43135</v>
      </c>
      <c r="C106" s="119" t="s">
        <v>312</v>
      </c>
      <c r="D106" s="103" t="s">
        <v>33</v>
      </c>
      <c r="E106" s="142">
        <v>209217</v>
      </c>
      <c r="F106" s="143" t="s">
        <v>460</v>
      </c>
      <c r="G106" s="144">
        <v>3</v>
      </c>
      <c r="H106" s="119">
        <v>18</v>
      </c>
      <c r="I106" s="119"/>
      <c r="J106" s="107">
        <f aca="true" t="shared" si="3" ref="J106:J112">H106+I106</f>
        <v>18</v>
      </c>
      <c r="K106" s="119">
        <v>25</v>
      </c>
      <c r="L106" s="119"/>
    </row>
    <row r="107" spans="1:12" s="120" customFormat="1" ht="24.75" customHeight="1">
      <c r="A107" s="107">
        <v>86</v>
      </c>
      <c r="B107" s="130"/>
      <c r="C107" s="119"/>
      <c r="D107" s="103" t="s">
        <v>33</v>
      </c>
      <c r="E107" s="142">
        <v>209142</v>
      </c>
      <c r="F107" s="143" t="s">
        <v>457</v>
      </c>
      <c r="G107" s="144">
        <v>3</v>
      </c>
      <c r="H107" s="119">
        <v>18</v>
      </c>
      <c r="I107" s="119">
        <v>1</v>
      </c>
      <c r="J107" s="107">
        <f t="shared" si="3"/>
        <v>19</v>
      </c>
      <c r="K107" s="119">
        <v>25</v>
      </c>
      <c r="L107" s="119" t="s">
        <v>65</v>
      </c>
    </row>
    <row r="108" spans="1:12" s="120" customFormat="1" ht="12" customHeight="1">
      <c r="A108" s="150"/>
      <c r="B108" s="171"/>
      <c r="C108" s="164"/>
      <c r="D108" s="172"/>
      <c r="E108" s="173"/>
      <c r="F108" s="174"/>
      <c r="G108" s="164"/>
      <c r="H108" s="164"/>
      <c r="I108" s="164"/>
      <c r="J108" s="150"/>
      <c r="K108" s="164"/>
      <c r="L108" s="164"/>
    </row>
    <row r="109" spans="1:12" s="120" customFormat="1" ht="24.75" customHeight="1">
      <c r="A109" s="107">
        <v>87</v>
      </c>
      <c r="B109" s="130">
        <v>43120</v>
      </c>
      <c r="C109" s="119" t="s">
        <v>352</v>
      </c>
      <c r="D109" s="103" t="s">
        <v>31</v>
      </c>
      <c r="E109" s="142">
        <v>212105</v>
      </c>
      <c r="F109" s="143" t="s">
        <v>479</v>
      </c>
      <c r="G109" s="144">
        <v>2</v>
      </c>
      <c r="H109" s="119">
        <v>19</v>
      </c>
      <c r="I109" s="119">
        <v>2</v>
      </c>
      <c r="J109" s="107">
        <f t="shared" si="3"/>
        <v>21</v>
      </c>
      <c r="K109" s="119">
        <v>26</v>
      </c>
      <c r="L109" s="119"/>
    </row>
    <row r="110" spans="1:12" s="120" customFormat="1" ht="24.75" customHeight="1">
      <c r="A110" s="107">
        <v>88</v>
      </c>
      <c r="B110" s="130">
        <v>43122</v>
      </c>
      <c r="C110" s="119" t="s">
        <v>358</v>
      </c>
      <c r="D110" s="103" t="s">
        <v>31</v>
      </c>
      <c r="E110" s="142">
        <v>212402</v>
      </c>
      <c r="F110" s="143" t="s">
        <v>480</v>
      </c>
      <c r="G110" s="144">
        <v>2</v>
      </c>
      <c r="H110" s="119">
        <v>19</v>
      </c>
      <c r="I110" s="119"/>
      <c r="J110" s="107">
        <f t="shared" si="3"/>
        <v>19</v>
      </c>
      <c r="K110" s="119">
        <v>26</v>
      </c>
      <c r="L110" s="119"/>
    </row>
    <row r="111" spans="1:12" s="120" customFormat="1" ht="24.75" customHeight="1">
      <c r="A111" s="107">
        <v>89</v>
      </c>
      <c r="B111" s="130">
        <v>43124</v>
      </c>
      <c r="C111" s="119" t="s">
        <v>358</v>
      </c>
      <c r="D111" s="103" t="s">
        <v>31</v>
      </c>
      <c r="E111" s="142">
        <v>212504</v>
      </c>
      <c r="F111" s="143" t="s">
        <v>481</v>
      </c>
      <c r="G111" s="144">
        <v>2</v>
      </c>
      <c r="H111" s="119">
        <v>19</v>
      </c>
      <c r="I111" s="119">
        <v>1</v>
      </c>
      <c r="J111" s="107">
        <f t="shared" si="3"/>
        <v>20</v>
      </c>
      <c r="K111" s="119">
        <v>26</v>
      </c>
      <c r="L111" s="119"/>
    </row>
    <row r="112" spans="1:12" s="120" customFormat="1" ht="24.75" customHeight="1">
      <c r="A112" s="107">
        <v>90</v>
      </c>
      <c r="B112" s="130">
        <v>43127</v>
      </c>
      <c r="C112" s="119" t="s">
        <v>357</v>
      </c>
      <c r="D112" s="103" t="s">
        <v>31</v>
      </c>
      <c r="E112" s="142">
        <v>212316</v>
      </c>
      <c r="F112" s="143" t="s">
        <v>478</v>
      </c>
      <c r="G112" s="144">
        <v>2</v>
      </c>
      <c r="H112" s="119">
        <v>19</v>
      </c>
      <c r="I112" s="119">
        <v>2</v>
      </c>
      <c r="J112" s="107">
        <f t="shared" si="3"/>
        <v>21</v>
      </c>
      <c r="K112" s="119">
        <v>26</v>
      </c>
      <c r="L112" s="119"/>
    </row>
    <row r="113" spans="1:12" s="120" customFormat="1" ht="24.75" customHeight="1">
      <c r="A113" s="107">
        <v>91</v>
      </c>
      <c r="B113" s="130">
        <v>43129</v>
      </c>
      <c r="C113" s="119" t="s">
        <v>357</v>
      </c>
      <c r="D113" s="103" t="s">
        <v>31</v>
      </c>
      <c r="E113" s="142">
        <v>212327</v>
      </c>
      <c r="F113" s="143" t="s">
        <v>476</v>
      </c>
      <c r="G113" s="144">
        <v>2</v>
      </c>
      <c r="H113" s="119">
        <v>19</v>
      </c>
      <c r="I113" s="119"/>
      <c r="J113" s="107">
        <f t="shared" si="2"/>
        <v>19</v>
      </c>
      <c r="K113" s="119">
        <v>26</v>
      </c>
      <c r="L113" s="119"/>
    </row>
    <row r="114" spans="1:12" s="120" customFormat="1" ht="24.75" customHeight="1">
      <c r="A114" s="107">
        <v>92</v>
      </c>
      <c r="B114" s="130">
        <v>43131</v>
      </c>
      <c r="C114" s="119" t="s">
        <v>357</v>
      </c>
      <c r="D114" s="103" t="s">
        <v>31</v>
      </c>
      <c r="E114" s="142">
        <v>212311</v>
      </c>
      <c r="F114" s="143" t="s">
        <v>477</v>
      </c>
      <c r="G114" s="144">
        <v>3</v>
      </c>
      <c r="H114" s="119">
        <v>19</v>
      </c>
      <c r="I114" s="119"/>
      <c r="J114" s="107">
        <f>H114+I114</f>
        <v>19</v>
      </c>
      <c r="K114" s="119">
        <v>26</v>
      </c>
      <c r="L114" s="119"/>
    </row>
    <row r="115" spans="1:12" s="120" customFormat="1" ht="24.75" customHeight="1">
      <c r="A115" s="107">
        <v>93</v>
      </c>
      <c r="B115" s="130">
        <v>43133</v>
      </c>
      <c r="C115" s="119" t="s">
        <v>358</v>
      </c>
      <c r="D115" s="103" t="s">
        <v>31</v>
      </c>
      <c r="E115" s="142">
        <v>212305</v>
      </c>
      <c r="F115" s="143" t="s">
        <v>217</v>
      </c>
      <c r="G115" s="144">
        <v>2</v>
      </c>
      <c r="H115" s="119">
        <v>19</v>
      </c>
      <c r="I115" s="119">
        <v>1</v>
      </c>
      <c r="J115" s="107">
        <f t="shared" si="2"/>
        <v>20</v>
      </c>
      <c r="K115" s="119">
        <v>26</v>
      </c>
      <c r="L115" s="119"/>
    </row>
    <row r="116" spans="1:12" s="120" customFormat="1" ht="24.75" customHeight="1">
      <c r="A116" s="107">
        <v>94</v>
      </c>
      <c r="B116" s="130"/>
      <c r="C116" s="119"/>
      <c r="D116" s="103" t="s">
        <v>31</v>
      </c>
      <c r="E116" s="142">
        <v>212340</v>
      </c>
      <c r="F116" s="143" t="s">
        <v>60</v>
      </c>
      <c r="G116" s="144">
        <v>2</v>
      </c>
      <c r="H116" s="119">
        <v>19</v>
      </c>
      <c r="I116" s="119">
        <v>3</v>
      </c>
      <c r="J116" s="107">
        <f>H116+I116</f>
        <v>22</v>
      </c>
      <c r="K116" s="119"/>
      <c r="L116" s="119" t="s">
        <v>65</v>
      </c>
    </row>
    <row r="117" spans="1:12" s="120" customFormat="1" ht="24.75" customHeight="1">
      <c r="A117" s="107">
        <v>95</v>
      </c>
      <c r="B117" s="130"/>
      <c r="C117" s="119"/>
      <c r="D117" s="103" t="s">
        <v>31</v>
      </c>
      <c r="E117" s="142">
        <v>212910</v>
      </c>
      <c r="F117" s="143" t="s">
        <v>482</v>
      </c>
      <c r="G117" s="144">
        <v>1</v>
      </c>
      <c r="H117" s="119">
        <v>19</v>
      </c>
      <c r="I117" s="119"/>
      <c r="J117" s="107">
        <f t="shared" si="2"/>
        <v>19</v>
      </c>
      <c r="K117" s="119"/>
      <c r="L117" s="119" t="s">
        <v>65</v>
      </c>
    </row>
    <row r="118" spans="1:12" s="120" customFormat="1" ht="12" customHeight="1">
      <c r="A118" s="150"/>
      <c r="B118" s="171"/>
      <c r="C118" s="164"/>
      <c r="D118" s="172"/>
      <c r="E118" s="173"/>
      <c r="F118" s="174"/>
      <c r="G118" s="164"/>
      <c r="H118" s="164"/>
      <c r="I118" s="164"/>
      <c r="J118" s="150"/>
      <c r="K118" s="164"/>
      <c r="L118" s="164"/>
    </row>
    <row r="119" spans="1:12" s="120" customFormat="1" ht="24.75" customHeight="1">
      <c r="A119" s="107">
        <v>96</v>
      </c>
      <c r="B119" s="130">
        <v>43115</v>
      </c>
      <c r="C119" s="119" t="s">
        <v>312</v>
      </c>
      <c r="D119" s="103" t="s">
        <v>22</v>
      </c>
      <c r="E119" s="142">
        <v>210335</v>
      </c>
      <c r="F119" s="143" t="s">
        <v>183</v>
      </c>
      <c r="G119" s="144">
        <v>3</v>
      </c>
      <c r="H119" s="119">
        <v>19</v>
      </c>
      <c r="I119" s="119"/>
      <c r="J119" s="107">
        <f t="shared" si="2"/>
        <v>19</v>
      </c>
      <c r="K119" s="119">
        <v>24</v>
      </c>
      <c r="L119" s="119"/>
    </row>
    <row r="120" spans="1:12" s="120" customFormat="1" ht="24.75" customHeight="1">
      <c r="A120" s="107">
        <v>97</v>
      </c>
      <c r="B120" s="130">
        <v>43117</v>
      </c>
      <c r="C120" s="119" t="s">
        <v>312</v>
      </c>
      <c r="D120" s="103" t="s">
        <v>22</v>
      </c>
      <c r="E120" s="142">
        <v>210416</v>
      </c>
      <c r="F120" s="143" t="s">
        <v>463</v>
      </c>
      <c r="G120" s="144">
        <v>2</v>
      </c>
      <c r="H120" s="119">
        <v>19</v>
      </c>
      <c r="I120" s="119"/>
      <c r="J120" s="107">
        <f t="shared" si="2"/>
        <v>19</v>
      </c>
      <c r="K120" s="119">
        <v>24</v>
      </c>
      <c r="L120" s="119"/>
    </row>
    <row r="121" spans="1:12" s="120" customFormat="1" ht="24.75" customHeight="1">
      <c r="A121" s="107">
        <v>98</v>
      </c>
      <c r="B121" s="130">
        <v>43120</v>
      </c>
      <c r="C121" s="119" t="s">
        <v>352</v>
      </c>
      <c r="D121" s="103" t="s">
        <v>22</v>
      </c>
      <c r="E121" s="142">
        <v>210404</v>
      </c>
      <c r="F121" s="143" t="s">
        <v>464</v>
      </c>
      <c r="G121" s="144">
        <v>2</v>
      </c>
      <c r="H121" s="119">
        <v>19</v>
      </c>
      <c r="I121" s="119">
        <v>1</v>
      </c>
      <c r="J121" s="107">
        <f t="shared" si="2"/>
        <v>20</v>
      </c>
      <c r="K121" s="119">
        <v>24</v>
      </c>
      <c r="L121" s="119"/>
    </row>
    <row r="122" spans="1:12" s="120" customFormat="1" ht="24.75" customHeight="1">
      <c r="A122" s="107">
        <v>99</v>
      </c>
      <c r="B122" s="130">
        <v>43122</v>
      </c>
      <c r="C122" s="119" t="s">
        <v>358</v>
      </c>
      <c r="D122" s="103" t="s">
        <v>22</v>
      </c>
      <c r="E122" s="142">
        <v>210506</v>
      </c>
      <c r="F122" s="143" t="s">
        <v>465</v>
      </c>
      <c r="G122" s="144">
        <v>2</v>
      </c>
      <c r="H122" s="119">
        <v>19</v>
      </c>
      <c r="I122" s="119"/>
      <c r="J122" s="107">
        <f t="shared" si="2"/>
        <v>19</v>
      </c>
      <c r="K122" s="119">
        <v>24</v>
      </c>
      <c r="L122" s="119"/>
    </row>
    <row r="123" spans="1:12" s="120" customFormat="1" ht="24.75" customHeight="1">
      <c r="A123" s="107">
        <v>100</v>
      </c>
      <c r="B123" s="130">
        <v>43124</v>
      </c>
      <c r="C123" s="119" t="s">
        <v>357</v>
      </c>
      <c r="D123" s="103" t="s">
        <v>22</v>
      </c>
      <c r="E123" s="142">
        <v>210512</v>
      </c>
      <c r="F123" s="143" t="s">
        <v>466</v>
      </c>
      <c r="G123" s="144">
        <v>2</v>
      </c>
      <c r="H123" s="119">
        <v>19</v>
      </c>
      <c r="I123" s="119"/>
      <c r="J123" s="107">
        <f t="shared" si="2"/>
        <v>19</v>
      </c>
      <c r="K123" s="119">
        <v>24</v>
      </c>
      <c r="L123" s="119"/>
    </row>
    <row r="124" spans="1:12" s="120" customFormat="1" ht="24.75" customHeight="1">
      <c r="A124" s="107">
        <v>101</v>
      </c>
      <c r="B124" s="130">
        <v>43126</v>
      </c>
      <c r="C124" s="119" t="s">
        <v>352</v>
      </c>
      <c r="D124" s="103" t="s">
        <v>22</v>
      </c>
      <c r="E124" s="142">
        <v>210316</v>
      </c>
      <c r="F124" s="143" t="s">
        <v>467</v>
      </c>
      <c r="G124" s="144">
        <v>2</v>
      </c>
      <c r="H124" s="119">
        <v>19</v>
      </c>
      <c r="I124" s="119">
        <v>3</v>
      </c>
      <c r="J124" s="107">
        <f t="shared" si="2"/>
        <v>22</v>
      </c>
      <c r="K124" s="119">
        <v>24</v>
      </c>
      <c r="L124" s="119"/>
    </row>
    <row r="125" spans="1:12" s="120" customFormat="1" ht="24.75" customHeight="1">
      <c r="A125" s="107">
        <v>102</v>
      </c>
      <c r="B125" s="130">
        <v>43130</v>
      </c>
      <c r="C125" s="119" t="s">
        <v>352</v>
      </c>
      <c r="D125" s="103" t="s">
        <v>22</v>
      </c>
      <c r="E125" s="142">
        <v>210420</v>
      </c>
      <c r="F125" s="143" t="s">
        <v>468</v>
      </c>
      <c r="G125" s="144">
        <v>2</v>
      </c>
      <c r="H125" s="119">
        <v>19</v>
      </c>
      <c r="I125" s="119"/>
      <c r="J125" s="107">
        <f t="shared" si="2"/>
        <v>19</v>
      </c>
      <c r="K125" s="119">
        <v>24</v>
      </c>
      <c r="L125" s="119"/>
    </row>
    <row r="126" spans="1:12" s="120" customFormat="1" ht="12" customHeight="1">
      <c r="A126" s="150"/>
      <c r="B126" s="171"/>
      <c r="C126" s="164"/>
      <c r="D126" s="172"/>
      <c r="E126" s="173"/>
      <c r="F126" s="174"/>
      <c r="G126" s="164"/>
      <c r="H126" s="164"/>
      <c r="I126" s="164"/>
      <c r="J126" s="150"/>
      <c r="K126" s="164"/>
      <c r="L126" s="164"/>
    </row>
    <row r="127" spans="1:12" s="120" customFormat="1" ht="24.75" customHeight="1">
      <c r="A127" s="107">
        <v>103</v>
      </c>
      <c r="B127" s="111">
        <v>43116</v>
      </c>
      <c r="C127" s="98" t="s">
        <v>358</v>
      </c>
      <c r="D127" s="107" t="s">
        <v>408</v>
      </c>
      <c r="E127" s="92">
        <v>204103</v>
      </c>
      <c r="F127" s="109" t="s">
        <v>240</v>
      </c>
      <c r="G127" s="112">
        <v>3</v>
      </c>
      <c r="H127" s="98">
        <v>30</v>
      </c>
      <c r="I127" s="98"/>
      <c r="J127" s="107">
        <f t="shared" si="2"/>
        <v>30</v>
      </c>
      <c r="K127" s="98">
        <v>23</v>
      </c>
      <c r="L127" s="98"/>
    </row>
    <row r="128" spans="1:12" s="120" customFormat="1" ht="24.75" customHeight="1">
      <c r="A128" s="107">
        <v>104</v>
      </c>
      <c r="B128" s="111">
        <v>43118</v>
      </c>
      <c r="C128" s="98" t="s">
        <v>358</v>
      </c>
      <c r="D128" s="107" t="s">
        <v>408</v>
      </c>
      <c r="E128" s="92">
        <v>204303</v>
      </c>
      <c r="F128" s="109" t="s">
        <v>409</v>
      </c>
      <c r="G128" s="112">
        <v>3</v>
      </c>
      <c r="H128" s="98">
        <v>30</v>
      </c>
      <c r="I128" s="98">
        <v>1</v>
      </c>
      <c r="J128" s="107">
        <f t="shared" si="2"/>
        <v>31</v>
      </c>
      <c r="K128" s="98">
        <v>23</v>
      </c>
      <c r="L128" s="98"/>
    </row>
    <row r="129" spans="1:12" s="120" customFormat="1" ht="24.75" customHeight="1">
      <c r="A129" s="107">
        <v>105</v>
      </c>
      <c r="B129" s="111">
        <v>43122</v>
      </c>
      <c r="C129" s="98" t="s">
        <v>358</v>
      </c>
      <c r="D129" s="107" t="s">
        <v>408</v>
      </c>
      <c r="E129" s="92">
        <v>204615</v>
      </c>
      <c r="F129" s="109" t="s">
        <v>410</v>
      </c>
      <c r="G129" s="112">
        <v>2</v>
      </c>
      <c r="H129" s="98">
        <v>30</v>
      </c>
      <c r="I129" s="98">
        <v>1</v>
      </c>
      <c r="J129" s="107">
        <f t="shared" si="2"/>
        <v>31</v>
      </c>
      <c r="K129" s="98">
        <v>23</v>
      </c>
      <c r="L129" s="98"/>
    </row>
    <row r="130" spans="1:12" s="120" customFormat="1" ht="24.75" customHeight="1">
      <c r="A130" s="107">
        <v>106</v>
      </c>
      <c r="B130" s="111">
        <v>43126</v>
      </c>
      <c r="C130" s="98" t="s">
        <v>358</v>
      </c>
      <c r="D130" s="107" t="s">
        <v>408</v>
      </c>
      <c r="E130" s="92">
        <v>202121</v>
      </c>
      <c r="F130" s="109" t="s">
        <v>38</v>
      </c>
      <c r="G130" s="112">
        <v>3</v>
      </c>
      <c r="H130" s="98">
        <v>30</v>
      </c>
      <c r="I130" s="98">
        <v>28</v>
      </c>
      <c r="J130" s="107">
        <f t="shared" si="2"/>
        <v>58</v>
      </c>
      <c r="K130" s="98">
        <v>27</v>
      </c>
      <c r="L130" s="98"/>
    </row>
    <row r="131" spans="1:12" s="120" customFormat="1" ht="24.75" customHeight="1">
      <c r="A131" s="107">
        <v>107</v>
      </c>
      <c r="B131" s="111"/>
      <c r="C131" s="98"/>
      <c r="D131" s="107" t="s">
        <v>408</v>
      </c>
      <c r="E131" s="92">
        <v>204535</v>
      </c>
      <c r="F131" s="109" t="s">
        <v>180</v>
      </c>
      <c r="G131" s="112">
        <v>1</v>
      </c>
      <c r="H131" s="98">
        <v>30</v>
      </c>
      <c r="I131" s="98">
        <v>1</v>
      </c>
      <c r="J131" s="107">
        <f t="shared" si="2"/>
        <v>31</v>
      </c>
      <c r="K131" s="98"/>
      <c r="L131" s="98" t="s">
        <v>65</v>
      </c>
    </row>
    <row r="132" spans="1:12" s="120" customFormat="1" ht="24.75" customHeight="1">
      <c r="A132" s="107">
        <v>108</v>
      </c>
      <c r="B132" s="111"/>
      <c r="C132" s="98"/>
      <c r="D132" s="107" t="s">
        <v>408</v>
      </c>
      <c r="E132" s="92">
        <v>204912</v>
      </c>
      <c r="F132" s="109" t="s">
        <v>381</v>
      </c>
      <c r="G132" s="112">
        <v>1</v>
      </c>
      <c r="H132" s="98">
        <v>30</v>
      </c>
      <c r="I132" s="98"/>
      <c r="J132" s="107">
        <f t="shared" si="2"/>
        <v>30</v>
      </c>
      <c r="K132" s="98"/>
      <c r="L132" s="98" t="s">
        <v>65</v>
      </c>
    </row>
    <row r="133" spans="1:12" s="120" customFormat="1" ht="12" customHeight="1">
      <c r="A133" s="150"/>
      <c r="B133" s="155"/>
      <c r="C133" s="157"/>
      <c r="D133" s="150"/>
      <c r="E133" s="175"/>
      <c r="F133" s="176"/>
      <c r="G133" s="160"/>
      <c r="H133" s="157"/>
      <c r="I133" s="157"/>
      <c r="J133" s="150"/>
      <c r="K133" s="157"/>
      <c r="L133" s="157"/>
    </row>
    <row r="134" spans="1:12" s="120" customFormat="1" ht="24.75" customHeight="1">
      <c r="A134" s="107">
        <v>109</v>
      </c>
      <c r="B134" s="111">
        <v>43117</v>
      </c>
      <c r="C134" s="98" t="s">
        <v>358</v>
      </c>
      <c r="D134" s="107" t="s">
        <v>411</v>
      </c>
      <c r="E134" s="62">
        <v>200104</v>
      </c>
      <c r="F134" s="134" t="s">
        <v>17</v>
      </c>
      <c r="G134" s="62">
        <v>3</v>
      </c>
      <c r="H134" s="98">
        <v>65</v>
      </c>
      <c r="I134" s="98">
        <v>7</v>
      </c>
      <c r="J134" s="107">
        <f>H134+I134</f>
        <v>72</v>
      </c>
      <c r="K134" s="98" t="s">
        <v>483</v>
      </c>
      <c r="L134" s="98"/>
    </row>
    <row r="135" spans="1:12" s="120" customFormat="1" ht="24.75" customHeight="1">
      <c r="A135" s="107">
        <v>110</v>
      </c>
      <c r="B135" s="111">
        <v>43119</v>
      </c>
      <c r="C135" s="98" t="s">
        <v>357</v>
      </c>
      <c r="D135" s="107" t="s">
        <v>411</v>
      </c>
      <c r="E135" s="59">
        <v>203703</v>
      </c>
      <c r="F135" s="145" t="s">
        <v>412</v>
      </c>
      <c r="G135" s="61">
        <v>2</v>
      </c>
      <c r="H135" s="98">
        <v>65</v>
      </c>
      <c r="I135" s="98"/>
      <c r="J135" s="107">
        <f t="shared" si="2"/>
        <v>65</v>
      </c>
      <c r="K135" s="98" t="s">
        <v>483</v>
      </c>
      <c r="L135" s="98"/>
    </row>
    <row r="136" spans="1:12" s="120" customFormat="1" ht="24.75" customHeight="1">
      <c r="A136" s="107">
        <v>111</v>
      </c>
      <c r="B136" s="111">
        <v>43123</v>
      </c>
      <c r="C136" s="98" t="s">
        <v>312</v>
      </c>
      <c r="D136" s="107" t="s">
        <v>411</v>
      </c>
      <c r="E136" s="59">
        <v>203203</v>
      </c>
      <c r="F136" s="145" t="s">
        <v>40</v>
      </c>
      <c r="G136" s="61">
        <v>3</v>
      </c>
      <c r="H136" s="98">
        <v>65</v>
      </c>
      <c r="I136" s="98"/>
      <c r="J136" s="107">
        <f t="shared" si="2"/>
        <v>65</v>
      </c>
      <c r="K136" s="98" t="s">
        <v>483</v>
      </c>
      <c r="L136" s="98"/>
    </row>
    <row r="137" spans="1:12" s="120" customFormat="1" ht="24.75" customHeight="1">
      <c r="A137" s="107">
        <v>112</v>
      </c>
      <c r="B137" s="111">
        <v>43125</v>
      </c>
      <c r="C137" s="98" t="s">
        <v>352</v>
      </c>
      <c r="D137" s="107" t="s">
        <v>411</v>
      </c>
      <c r="E137" s="59">
        <v>203516</v>
      </c>
      <c r="F137" s="145" t="s">
        <v>413</v>
      </c>
      <c r="G137" s="61">
        <v>3</v>
      </c>
      <c r="H137" s="98">
        <v>65</v>
      </c>
      <c r="I137" s="98"/>
      <c r="J137" s="107">
        <f t="shared" si="2"/>
        <v>65</v>
      </c>
      <c r="K137" s="98" t="s">
        <v>483</v>
      </c>
      <c r="L137" s="98"/>
    </row>
    <row r="138" spans="1:12" s="120" customFormat="1" ht="24.75" customHeight="1">
      <c r="A138" s="107">
        <v>113</v>
      </c>
      <c r="B138" s="111">
        <v>43127</v>
      </c>
      <c r="C138" s="98" t="s">
        <v>352</v>
      </c>
      <c r="D138" s="107" t="s">
        <v>411</v>
      </c>
      <c r="E138" s="59">
        <v>203508</v>
      </c>
      <c r="F138" s="145" t="s">
        <v>414</v>
      </c>
      <c r="G138" s="61">
        <v>2</v>
      </c>
      <c r="H138" s="98">
        <v>65</v>
      </c>
      <c r="I138" s="98"/>
      <c r="J138" s="107">
        <f t="shared" si="2"/>
        <v>65</v>
      </c>
      <c r="K138" s="98" t="s">
        <v>483</v>
      </c>
      <c r="L138" s="98"/>
    </row>
    <row r="139" spans="1:12" s="120" customFormat="1" ht="24.75" customHeight="1">
      <c r="A139" s="107">
        <v>114</v>
      </c>
      <c r="B139" s="111">
        <v>43129</v>
      </c>
      <c r="C139" s="98" t="s">
        <v>358</v>
      </c>
      <c r="D139" s="107" t="s">
        <v>411</v>
      </c>
      <c r="E139" s="62">
        <v>203109</v>
      </c>
      <c r="F139" s="134" t="s">
        <v>41</v>
      </c>
      <c r="G139" s="62">
        <v>2</v>
      </c>
      <c r="H139" s="98">
        <v>65</v>
      </c>
      <c r="I139" s="98">
        <v>6</v>
      </c>
      <c r="J139" s="107">
        <f t="shared" si="2"/>
        <v>71</v>
      </c>
      <c r="K139" s="98" t="s">
        <v>483</v>
      </c>
      <c r="L139" s="98"/>
    </row>
    <row r="140" spans="1:12" s="120" customFormat="1" ht="24.75" customHeight="1">
      <c r="A140" s="107">
        <v>115</v>
      </c>
      <c r="B140" s="111">
        <v>43131</v>
      </c>
      <c r="C140" s="98" t="s">
        <v>357</v>
      </c>
      <c r="D140" s="107" t="s">
        <v>411</v>
      </c>
      <c r="E140" s="59">
        <v>203211</v>
      </c>
      <c r="F140" s="145" t="s">
        <v>415</v>
      </c>
      <c r="G140" s="61">
        <v>3</v>
      </c>
      <c r="H140" s="98">
        <v>65</v>
      </c>
      <c r="I140" s="98"/>
      <c r="J140" s="107">
        <f t="shared" si="2"/>
        <v>65</v>
      </c>
      <c r="K140" s="98" t="s">
        <v>483</v>
      </c>
      <c r="L140" s="98"/>
    </row>
    <row r="141" spans="1:12" s="120" customFormat="1" ht="12" customHeight="1">
      <c r="A141" s="150"/>
      <c r="B141" s="155"/>
      <c r="C141" s="157"/>
      <c r="D141" s="150"/>
      <c r="E141" s="160"/>
      <c r="F141" s="177"/>
      <c r="G141" s="178"/>
      <c r="H141" s="157"/>
      <c r="I141" s="157"/>
      <c r="J141" s="150"/>
      <c r="K141" s="157"/>
      <c r="L141" s="157"/>
    </row>
    <row r="142" spans="1:12" s="120" customFormat="1" ht="24.75" customHeight="1">
      <c r="A142" s="107">
        <v>116</v>
      </c>
      <c r="B142" s="111">
        <v>43119</v>
      </c>
      <c r="C142" s="98" t="s">
        <v>312</v>
      </c>
      <c r="D142" s="98" t="s">
        <v>395</v>
      </c>
      <c r="E142" s="92">
        <v>200106</v>
      </c>
      <c r="F142" s="109" t="s">
        <v>399</v>
      </c>
      <c r="G142" s="112">
        <v>5</v>
      </c>
      <c r="H142" s="98">
        <v>28</v>
      </c>
      <c r="I142" s="113"/>
      <c r="J142" s="107">
        <f t="shared" si="2"/>
        <v>28</v>
      </c>
      <c r="K142" s="98">
        <v>23</v>
      </c>
      <c r="L142" s="98"/>
    </row>
    <row r="143" spans="1:14" s="120" customFormat="1" ht="24.75" customHeight="1">
      <c r="A143" s="107">
        <v>117</v>
      </c>
      <c r="B143" s="111">
        <v>43123</v>
      </c>
      <c r="C143" s="98" t="s">
        <v>358</v>
      </c>
      <c r="D143" s="98" t="s">
        <v>395</v>
      </c>
      <c r="E143" s="92">
        <v>202114</v>
      </c>
      <c r="F143" s="109" t="s">
        <v>400</v>
      </c>
      <c r="G143" s="93">
        <v>3</v>
      </c>
      <c r="H143" s="98">
        <v>28</v>
      </c>
      <c r="I143" s="98">
        <v>17</v>
      </c>
      <c r="J143" s="107">
        <f t="shared" si="2"/>
        <v>45</v>
      </c>
      <c r="K143" s="98">
        <v>23</v>
      </c>
      <c r="L143" s="98"/>
      <c r="M143" s="146"/>
      <c r="N143" s="146"/>
    </row>
    <row r="144" spans="1:12" s="120" customFormat="1" ht="24.75" customHeight="1">
      <c r="A144" s="107">
        <v>118</v>
      </c>
      <c r="B144" s="147">
        <v>43125</v>
      </c>
      <c r="C144" s="112" t="s">
        <v>357</v>
      </c>
      <c r="D144" s="98" t="s">
        <v>395</v>
      </c>
      <c r="E144" s="93">
        <v>208109</v>
      </c>
      <c r="F144" s="118" t="s">
        <v>119</v>
      </c>
      <c r="G144" s="93">
        <v>3</v>
      </c>
      <c r="H144" s="98">
        <v>28</v>
      </c>
      <c r="I144" s="98"/>
      <c r="J144" s="107">
        <f t="shared" si="2"/>
        <v>28</v>
      </c>
      <c r="K144" s="98">
        <v>23</v>
      </c>
      <c r="L144" s="98"/>
    </row>
    <row r="145" spans="1:12" s="120" customFormat="1" ht="24.75" customHeight="1">
      <c r="A145" s="107">
        <v>119</v>
      </c>
      <c r="B145" s="111"/>
      <c r="C145" s="98"/>
      <c r="D145" s="98" t="s">
        <v>395</v>
      </c>
      <c r="E145" s="93">
        <v>202501</v>
      </c>
      <c r="F145" s="99" t="s">
        <v>401</v>
      </c>
      <c r="G145" s="93">
        <v>1</v>
      </c>
      <c r="H145" s="98">
        <v>28</v>
      </c>
      <c r="I145" s="98"/>
      <c r="J145" s="107">
        <f t="shared" si="2"/>
        <v>28</v>
      </c>
      <c r="K145" s="98"/>
      <c r="L145" s="98" t="s">
        <v>65</v>
      </c>
    </row>
    <row r="146" spans="1:12" s="120" customFormat="1" ht="12" customHeight="1">
      <c r="A146" s="150"/>
      <c r="B146" s="155"/>
      <c r="C146" s="157"/>
      <c r="D146" s="157"/>
      <c r="E146" s="157"/>
      <c r="F146" s="179"/>
      <c r="G146" s="157"/>
      <c r="H146" s="157"/>
      <c r="I146" s="157"/>
      <c r="J146" s="150"/>
      <c r="K146" s="157"/>
      <c r="L146" s="157"/>
    </row>
    <row r="147" spans="1:12" s="120" customFormat="1" ht="24.75" customHeight="1">
      <c r="A147" s="107">
        <v>120</v>
      </c>
      <c r="B147" s="111">
        <v>43119</v>
      </c>
      <c r="C147" s="98" t="s">
        <v>312</v>
      </c>
      <c r="D147" s="98" t="s">
        <v>402</v>
      </c>
      <c r="E147" s="93">
        <v>200106</v>
      </c>
      <c r="F147" s="109" t="s">
        <v>399</v>
      </c>
      <c r="G147" s="93">
        <v>5</v>
      </c>
      <c r="H147" s="98">
        <v>16</v>
      </c>
      <c r="I147" s="98">
        <v>20</v>
      </c>
      <c r="J147" s="107">
        <f>H147+I147</f>
        <v>36</v>
      </c>
      <c r="K147" s="98">
        <v>24</v>
      </c>
      <c r="L147" s="98"/>
    </row>
    <row r="148" spans="1:12" s="120" customFormat="1" ht="24.75" customHeight="1">
      <c r="A148" s="107">
        <v>121</v>
      </c>
      <c r="B148" s="111">
        <v>43123</v>
      </c>
      <c r="C148" s="98" t="s">
        <v>358</v>
      </c>
      <c r="D148" s="98" t="s">
        <v>402</v>
      </c>
      <c r="E148" s="93">
        <v>202112</v>
      </c>
      <c r="F148" s="118" t="s">
        <v>403</v>
      </c>
      <c r="G148" s="93">
        <v>2</v>
      </c>
      <c r="H148" s="98">
        <v>16</v>
      </c>
      <c r="I148" s="98"/>
      <c r="J148" s="107">
        <f t="shared" si="2"/>
        <v>16</v>
      </c>
      <c r="K148" s="98">
        <v>24</v>
      </c>
      <c r="L148" s="98"/>
    </row>
    <row r="149" spans="1:12" s="120" customFormat="1" ht="24.75" customHeight="1">
      <c r="A149" s="107">
        <v>122</v>
      </c>
      <c r="B149" s="111">
        <v>43125</v>
      </c>
      <c r="C149" s="117" t="s">
        <v>358</v>
      </c>
      <c r="D149" s="98" t="s">
        <v>402</v>
      </c>
      <c r="E149" s="92">
        <v>202301</v>
      </c>
      <c r="F149" s="109" t="s">
        <v>404</v>
      </c>
      <c r="G149" s="112">
        <v>3</v>
      </c>
      <c r="H149" s="98">
        <v>16</v>
      </c>
      <c r="I149" s="98">
        <v>8</v>
      </c>
      <c r="J149" s="107">
        <f t="shared" si="2"/>
        <v>24</v>
      </c>
      <c r="K149" s="98">
        <v>24</v>
      </c>
      <c r="L149" s="98"/>
    </row>
    <row r="150" spans="1:12" s="120" customFormat="1" ht="24.75" customHeight="1">
      <c r="A150" s="107">
        <v>123</v>
      </c>
      <c r="B150" s="111">
        <v>43128</v>
      </c>
      <c r="C150" s="117" t="s">
        <v>312</v>
      </c>
      <c r="D150" s="98" t="s">
        <v>402</v>
      </c>
      <c r="E150" s="92">
        <v>202401</v>
      </c>
      <c r="F150" s="116" t="s">
        <v>405</v>
      </c>
      <c r="G150" s="112">
        <v>2</v>
      </c>
      <c r="H150" s="98">
        <v>16</v>
      </c>
      <c r="I150" s="98">
        <v>11</v>
      </c>
      <c r="J150" s="107">
        <f t="shared" si="2"/>
        <v>27</v>
      </c>
      <c r="K150" s="98">
        <v>24</v>
      </c>
      <c r="L150" s="98"/>
    </row>
    <row r="151" spans="1:12" s="120" customFormat="1" ht="24.75" customHeight="1">
      <c r="A151" s="107">
        <v>124</v>
      </c>
      <c r="B151" s="111"/>
      <c r="C151" s="98"/>
      <c r="D151" s="98" t="s">
        <v>402</v>
      </c>
      <c r="E151" s="92">
        <v>202304</v>
      </c>
      <c r="F151" s="109" t="s">
        <v>406</v>
      </c>
      <c r="G151" s="93">
        <v>1</v>
      </c>
      <c r="H151" s="98">
        <v>16</v>
      </c>
      <c r="I151" s="98"/>
      <c r="J151" s="107">
        <f t="shared" si="2"/>
        <v>16</v>
      </c>
      <c r="K151" s="98"/>
      <c r="L151" s="98" t="s">
        <v>65</v>
      </c>
    </row>
    <row r="152" spans="1:12" s="120" customFormat="1" ht="24.75" customHeight="1">
      <c r="A152" s="107">
        <v>125</v>
      </c>
      <c r="B152" s="111"/>
      <c r="C152" s="98"/>
      <c r="D152" s="98" t="s">
        <v>402</v>
      </c>
      <c r="E152" s="92">
        <v>202501</v>
      </c>
      <c r="F152" s="116" t="s">
        <v>401</v>
      </c>
      <c r="G152" s="112">
        <v>1</v>
      </c>
      <c r="H152" s="98">
        <v>16</v>
      </c>
      <c r="I152" s="113"/>
      <c r="J152" s="107">
        <f t="shared" si="2"/>
        <v>16</v>
      </c>
      <c r="K152" s="98"/>
      <c r="L152" s="98" t="s">
        <v>65</v>
      </c>
    </row>
    <row r="153" spans="1:12" s="120" customFormat="1" ht="12" customHeight="1">
      <c r="A153" s="150"/>
      <c r="B153" s="159"/>
      <c r="C153" s="160"/>
      <c r="D153" s="160"/>
      <c r="E153" s="175"/>
      <c r="F153" s="176"/>
      <c r="G153" s="160"/>
      <c r="H153" s="160"/>
      <c r="I153" s="163"/>
      <c r="J153" s="156"/>
      <c r="K153" s="160"/>
      <c r="L153" s="157"/>
    </row>
    <row r="154" spans="1:12" s="120" customFormat="1" ht="24.75" customHeight="1">
      <c r="A154" s="107">
        <v>126</v>
      </c>
      <c r="B154" s="126">
        <v>43117</v>
      </c>
      <c r="C154" s="100" t="s">
        <v>357</v>
      </c>
      <c r="D154" s="100" t="s">
        <v>407</v>
      </c>
      <c r="E154" s="59">
        <v>202620</v>
      </c>
      <c r="F154" s="60" t="s">
        <v>28</v>
      </c>
      <c r="G154" s="59">
        <v>2</v>
      </c>
      <c r="H154" s="100">
        <v>16</v>
      </c>
      <c r="I154" s="100"/>
      <c r="J154" s="115">
        <f>H154+I154</f>
        <v>16</v>
      </c>
      <c r="K154" s="100">
        <v>23</v>
      </c>
      <c r="L154" s="98"/>
    </row>
    <row r="155" spans="1:12" s="120" customFormat="1" ht="24.75" customHeight="1">
      <c r="A155" s="107">
        <v>127</v>
      </c>
      <c r="B155" s="126">
        <v>43119</v>
      </c>
      <c r="C155" s="100" t="s">
        <v>312</v>
      </c>
      <c r="D155" s="100" t="s">
        <v>407</v>
      </c>
      <c r="E155" s="59">
        <v>200106</v>
      </c>
      <c r="F155" s="60" t="s">
        <v>399</v>
      </c>
      <c r="G155" s="59">
        <v>5</v>
      </c>
      <c r="H155" s="100">
        <v>16</v>
      </c>
      <c r="I155" s="129"/>
      <c r="J155" s="115">
        <f>H155+I155</f>
        <v>16</v>
      </c>
      <c r="K155" s="100">
        <v>22</v>
      </c>
      <c r="L155" s="98"/>
    </row>
    <row r="156" spans="1:12" s="120" customFormat="1" ht="24.75" customHeight="1">
      <c r="A156" s="107">
        <v>128</v>
      </c>
      <c r="B156" s="111">
        <v>43123</v>
      </c>
      <c r="C156" s="98" t="s">
        <v>358</v>
      </c>
      <c r="D156" s="98" t="s">
        <v>407</v>
      </c>
      <c r="E156" s="148">
        <v>202112</v>
      </c>
      <c r="F156" s="149" t="s">
        <v>403</v>
      </c>
      <c r="G156" s="148">
        <v>2</v>
      </c>
      <c r="H156" s="98">
        <v>16</v>
      </c>
      <c r="I156" s="98">
        <v>35</v>
      </c>
      <c r="J156" s="107">
        <f t="shared" si="2"/>
        <v>51</v>
      </c>
      <c r="K156" s="98">
        <v>27</v>
      </c>
      <c r="L156" s="98"/>
    </row>
    <row r="157" spans="1:12" s="120" customFormat="1" ht="24.75" customHeight="1">
      <c r="A157" s="107">
        <v>129</v>
      </c>
      <c r="B157" s="111">
        <v>43125</v>
      </c>
      <c r="C157" s="98" t="s">
        <v>358</v>
      </c>
      <c r="D157" s="98" t="s">
        <v>407</v>
      </c>
      <c r="E157" s="92">
        <v>202301</v>
      </c>
      <c r="F157" s="116" t="s">
        <v>404</v>
      </c>
      <c r="G157" s="112">
        <v>3</v>
      </c>
      <c r="H157" s="98">
        <v>16</v>
      </c>
      <c r="I157" s="113"/>
      <c r="J157" s="107">
        <f>H157+I157</f>
        <v>16</v>
      </c>
      <c r="K157" s="98">
        <v>22</v>
      </c>
      <c r="L157" s="98"/>
    </row>
    <row r="158" spans="1:12" s="120" customFormat="1" ht="24.75" customHeight="1">
      <c r="A158" s="107">
        <v>130</v>
      </c>
      <c r="B158" s="111">
        <v>43128</v>
      </c>
      <c r="C158" s="117" t="s">
        <v>312</v>
      </c>
      <c r="D158" s="98" t="s">
        <v>407</v>
      </c>
      <c r="E158" s="92">
        <v>202401</v>
      </c>
      <c r="F158" s="109" t="s">
        <v>405</v>
      </c>
      <c r="G158" s="112">
        <v>2</v>
      </c>
      <c r="H158" s="98">
        <v>16</v>
      </c>
      <c r="I158" s="98"/>
      <c r="J158" s="107">
        <f>H158+I158</f>
        <v>16</v>
      </c>
      <c r="K158" s="98">
        <v>22</v>
      </c>
      <c r="L158" s="98"/>
    </row>
    <row r="159" spans="1:12" s="120" customFormat="1" ht="24.75" customHeight="1">
      <c r="A159" s="107">
        <v>131</v>
      </c>
      <c r="B159" s="126"/>
      <c r="C159" s="100"/>
      <c r="D159" s="100" t="s">
        <v>407</v>
      </c>
      <c r="E159" s="59">
        <v>202501</v>
      </c>
      <c r="F159" s="104" t="s">
        <v>401</v>
      </c>
      <c r="G159" s="59">
        <v>1</v>
      </c>
      <c r="H159" s="100">
        <v>16</v>
      </c>
      <c r="I159" s="100"/>
      <c r="J159" s="115">
        <f>H159+I159</f>
        <v>16</v>
      </c>
      <c r="K159" s="100"/>
      <c r="L159" s="100" t="s">
        <v>65</v>
      </c>
    </row>
    <row r="160" spans="1:12" s="69" customFormat="1" ht="24.75" customHeight="1">
      <c r="A160" s="51"/>
      <c r="B160" s="67"/>
      <c r="C160" s="68"/>
      <c r="D160" s="77"/>
      <c r="E160" s="51"/>
      <c r="H160" s="198" t="s">
        <v>487</v>
      </c>
      <c r="I160" s="198"/>
      <c r="J160" s="198"/>
      <c r="K160" s="198"/>
      <c r="L160" s="198"/>
    </row>
    <row r="161" spans="1:12" s="13" customFormat="1" ht="24.75" customHeight="1">
      <c r="A161" s="186" t="s">
        <v>386</v>
      </c>
      <c r="B161" s="186"/>
      <c r="C161" s="186"/>
      <c r="D161" s="186"/>
      <c r="E161" s="199" t="s">
        <v>488</v>
      </c>
      <c r="F161" s="199"/>
      <c r="G161" s="199"/>
      <c r="H161" s="199"/>
      <c r="I161" s="199"/>
      <c r="J161" s="199"/>
      <c r="K161" s="187" t="s">
        <v>384</v>
      </c>
      <c r="L161" s="187"/>
    </row>
    <row r="162" spans="1:12" s="13" customFormat="1" ht="24.75" customHeight="1">
      <c r="A162" s="186" t="s">
        <v>387</v>
      </c>
      <c r="B162" s="186"/>
      <c r="C162" s="186"/>
      <c r="D162" s="186"/>
      <c r="E162" s="81"/>
      <c r="F162" s="47"/>
      <c r="G162" s="47"/>
      <c r="H162" s="74"/>
      <c r="I162" s="47"/>
      <c r="J162" s="47"/>
      <c r="K162" s="47"/>
      <c r="L162" s="81"/>
    </row>
    <row r="163" spans="1:12" s="13" customFormat="1" ht="24.75" customHeight="1">
      <c r="A163" s="1"/>
      <c r="B163" s="80"/>
      <c r="C163" s="78"/>
      <c r="D163" s="86"/>
      <c r="E163" s="81"/>
      <c r="F163" s="47"/>
      <c r="G163" s="47"/>
      <c r="H163" s="74"/>
      <c r="I163" s="47"/>
      <c r="J163" s="47"/>
      <c r="K163" s="47"/>
      <c r="L163" s="81"/>
    </row>
    <row r="164" spans="1:12" s="13" customFormat="1" ht="24.75" customHeight="1">
      <c r="A164" s="1"/>
      <c r="B164" s="55"/>
      <c r="C164" s="81"/>
      <c r="D164" s="86"/>
      <c r="E164" s="81"/>
      <c r="F164" s="47"/>
      <c r="G164" s="52"/>
      <c r="H164" s="75"/>
      <c r="I164" s="52"/>
      <c r="J164" s="52"/>
      <c r="K164" s="47"/>
      <c r="L164" s="81"/>
    </row>
    <row r="165" spans="1:12" s="13" customFormat="1" ht="24.75" customHeight="1">
      <c r="A165" s="1"/>
      <c r="B165" s="55"/>
      <c r="C165" s="81"/>
      <c r="D165" s="86"/>
      <c r="E165" s="81"/>
      <c r="F165" s="47"/>
      <c r="G165" s="47"/>
      <c r="H165" s="75"/>
      <c r="I165" s="47"/>
      <c r="J165" s="47"/>
      <c r="K165" s="47"/>
      <c r="L165" s="81"/>
    </row>
    <row r="166" spans="1:12" s="13" customFormat="1" ht="24.75" customHeight="1">
      <c r="A166" s="1"/>
      <c r="B166" s="55"/>
      <c r="C166" s="81"/>
      <c r="D166" s="86"/>
      <c r="E166" s="81"/>
      <c r="F166" s="47"/>
      <c r="G166" s="47"/>
      <c r="H166" s="74"/>
      <c r="I166" s="47"/>
      <c r="J166" s="47"/>
      <c r="K166" s="47"/>
      <c r="L166" s="81"/>
    </row>
    <row r="167" spans="1:12" s="13" customFormat="1" ht="24.75" customHeight="1">
      <c r="A167" s="186" t="s">
        <v>73</v>
      </c>
      <c r="B167" s="186"/>
      <c r="C167" s="186"/>
      <c r="D167" s="186"/>
      <c r="E167" s="187" t="s">
        <v>52</v>
      </c>
      <c r="F167" s="187"/>
      <c r="G167" s="187"/>
      <c r="H167" s="187"/>
      <c r="I167" s="187"/>
      <c r="J167" s="187"/>
      <c r="K167" s="187" t="s">
        <v>385</v>
      </c>
      <c r="L167" s="187"/>
    </row>
    <row r="168" spans="1:12" s="13" customFormat="1" ht="24.75" customHeight="1">
      <c r="A168" s="1"/>
      <c r="B168" s="48"/>
      <c r="C168" s="79"/>
      <c r="D168" s="58"/>
      <c r="E168" s="79"/>
      <c r="F168" s="1"/>
      <c r="G168" s="79"/>
      <c r="H168" s="76"/>
      <c r="I168" s="79"/>
      <c r="J168" s="53"/>
      <c r="K168" s="1"/>
      <c r="L168" s="79"/>
    </row>
    <row r="169" spans="1:12" s="13" customFormat="1" ht="24.75" customHeight="1">
      <c r="A169" s="79"/>
      <c r="B169" s="48"/>
      <c r="C169" s="79"/>
      <c r="D169" s="56"/>
      <c r="E169" s="79"/>
      <c r="F169" s="1"/>
      <c r="G169" s="79"/>
      <c r="H169" s="71"/>
      <c r="I169" s="79"/>
      <c r="J169" s="53"/>
      <c r="K169" s="1"/>
      <c r="L169" s="79"/>
    </row>
    <row r="170" spans="1:12" s="13" customFormat="1" ht="24.75" customHeight="1">
      <c r="A170" s="1"/>
      <c r="B170" s="48"/>
      <c r="C170" s="79"/>
      <c r="D170" s="56"/>
      <c r="E170" s="79"/>
      <c r="F170" s="1"/>
      <c r="G170" s="79"/>
      <c r="H170" s="71"/>
      <c r="I170" s="79"/>
      <c r="J170" s="1"/>
      <c r="K170" s="1"/>
      <c r="L170" s="79"/>
    </row>
    <row r="171" spans="1:12" s="13" customFormat="1" ht="24.75" customHeight="1">
      <c r="A171" s="1"/>
      <c r="B171" s="48"/>
      <c r="C171" s="79"/>
      <c r="D171" s="56"/>
      <c r="E171" s="79"/>
      <c r="F171" s="1"/>
      <c r="G171" s="79"/>
      <c r="H171" s="71"/>
      <c r="I171" s="79"/>
      <c r="J171" s="1"/>
      <c r="K171" s="1"/>
      <c r="L171" s="79"/>
    </row>
    <row r="172" spans="1:12" s="13" customFormat="1" ht="24.75" customHeight="1">
      <c r="A172" s="1"/>
      <c r="B172" s="48"/>
      <c r="C172" s="79"/>
      <c r="D172" s="56"/>
      <c r="E172" s="79"/>
      <c r="F172" s="1"/>
      <c r="G172" s="79"/>
      <c r="H172" s="71"/>
      <c r="I172" s="79"/>
      <c r="J172" s="1"/>
      <c r="K172" s="1"/>
      <c r="L172" s="79"/>
    </row>
    <row r="173" spans="1:12" s="13" customFormat="1" ht="24.75" customHeight="1">
      <c r="A173" s="1"/>
      <c r="B173" s="48"/>
      <c r="C173" s="79"/>
      <c r="D173" s="56"/>
      <c r="E173" s="79"/>
      <c r="F173" s="1"/>
      <c r="G173" s="79"/>
      <c r="H173" s="71"/>
      <c r="I173" s="79"/>
      <c r="J173" s="1"/>
      <c r="K173" s="1"/>
      <c r="L173" s="79"/>
    </row>
    <row r="174" spans="1:12" s="13" customFormat="1" ht="24.75" customHeight="1">
      <c r="A174" s="1"/>
      <c r="B174" s="48"/>
      <c r="C174" s="79"/>
      <c r="D174" s="56"/>
      <c r="E174" s="79"/>
      <c r="F174" s="1"/>
      <c r="G174" s="79"/>
      <c r="H174" s="71"/>
      <c r="I174" s="79"/>
      <c r="J174" s="1"/>
      <c r="K174" s="1"/>
      <c r="L174" s="79"/>
    </row>
    <row r="175" spans="1:12" s="13" customFormat="1" ht="24.75" customHeight="1">
      <c r="A175" s="1"/>
      <c r="B175" s="48"/>
      <c r="C175" s="79"/>
      <c r="D175" s="56"/>
      <c r="E175" s="79"/>
      <c r="F175" s="1"/>
      <c r="G175" s="79"/>
      <c r="H175" s="71"/>
      <c r="I175" s="79"/>
      <c r="J175" s="1"/>
      <c r="K175" s="1"/>
      <c r="L175" s="79"/>
    </row>
    <row r="176" spans="1:12" s="13" customFormat="1" ht="24.75" customHeight="1">
      <c r="A176" s="1"/>
      <c r="B176" s="48"/>
      <c r="C176" s="79"/>
      <c r="D176" s="56"/>
      <c r="E176" s="79"/>
      <c r="F176" s="1"/>
      <c r="G176" s="79"/>
      <c r="H176" s="71"/>
      <c r="I176" s="79"/>
      <c r="J176" s="1"/>
      <c r="K176" s="1"/>
      <c r="L176" s="79"/>
    </row>
    <row r="177" spans="1:12" s="13" customFormat="1" ht="24.75" customHeight="1">
      <c r="A177" s="1"/>
      <c r="B177" s="48"/>
      <c r="C177" s="79"/>
      <c r="D177" s="56"/>
      <c r="E177" s="79"/>
      <c r="F177" s="1"/>
      <c r="G177" s="79"/>
      <c r="H177" s="71"/>
      <c r="I177" s="79"/>
      <c r="J177" s="1"/>
      <c r="K177" s="1"/>
      <c r="L177" s="79"/>
    </row>
    <row r="178" spans="1:12" s="13" customFormat="1" ht="24.75" customHeight="1">
      <c r="A178" s="1"/>
      <c r="B178" s="48"/>
      <c r="C178" s="79"/>
      <c r="D178" s="56"/>
      <c r="E178" s="79"/>
      <c r="F178" s="1"/>
      <c r="G178" s="79"/>
      <c r="H178" s="71"/>
      <c r="I178" s="79"/>
      <c r="J178" s="1"/>
      <c r="K178" s="1"/>
      <c r="L178" s="79"/>
    </row>
    <row r="179" spans="1:12" s="13" customFormat="1" ht="24.75" customHeight="1">
      <c r="A179" s="1"/>
      <c r="B179" s="48"/>
      <c r="C179" s="79"/>
      <c r="D179" s="56"/>
      <c r="E179" s="79"/>
      <c r="F179" s="1"/>
      <c r="G179" s="79"/>
      <c r="H179" s="71"/>
      <c r="I179" s="79"/>
      <c r="J179" s="1"/>
      <c r="K179" s="1"/>
      <c r="L179" s="79"/>
    </row>
    <row r="180" spans="1:12" s="13" customFormat="1" ht="24.75" customHeight="1">
      <c r="A180" s="1"/>
      <c r="B180" s="48"/>
      <c r="C180" s="79"/>
      <c r="D180" s="56"/>
      <c r="E180" s="79"/>
      <c r="F180" s="1"/>
      <c r="G180" s="79"/>
      <c r="H180" s="71"/>
      <c r="I180" s="79"/>
      <c r="J180" s="1"/>
      <c r="K180" s="1"/>
      <c r="L180" s="79"/>
    </row>
    <row r="181" spans="1:12" s="13" customFormat="1" ht="24.75" customHeight="1">
      <c r="A181" s="1"/>
      <c r="B181" s="48"/>
      <c r="C181" s="79"/>
      <c r="D181" s="56"/>
      <c r="E181" s="79"/>
      <c r="F181" s="1"/>
      <c r="G181" s="79"/>
      <c r="H181" s="71"/>
      <c r="I181" s="79"/>
      <c r="J181" s="1"/>
      <c r="K181" s="1"/>
      <c r="L181" s="79"/>
    </row>
    <row r="182" spans="1:12" s="13" customFormat="1" ht="24.75" customHeight="1">
      <c r="A182" s="1"/>
      <c r="B182" s="48"/>
      <c r="C182" s="79"/>
      <c r="D182" s="56"/>
      <c r="E182" s="79"/>
      <c r="F182" s="1"/>
      <c r="G182" s="79"/>
      <c r="H182" s="71"/>
      <c r="I182" s="79"/>
      <c r="J182" s="1"/>
      <c r="K182" s="1"/>
      <c r="L182" s="79"/>
    </row>
    <row r="183" spans="1:12" s="13" customFormat="1" ht="24.75" customHeight="1">
      <c r="A183" s="1"/>
      <c r="B183" s="48"/>
      <c r="C183" s="79"/>
      <c r="D183" s="56"/>
      <c r="E183" s="79"/>
      <c r="F183" s="1"/>
      <c r="G183" s="79"/>
      <c r="H183" s="71"/>
      <c r="I183" s="79"/>
      <c r="J183" s="1"/>
      <c r="K183" s="1"/>
      <c r="L183" s="79"/>
    </row>
    <row r="184" spans="1:12" s="13" customFormat="1" ht="24.75" customHeight="1">
      <c r="A184" s="1"/>
      <c r="B184" s="48"/>
      <c r="C184" s="79"/>
      <c r="D184" s="56"/>
      <c r="E184" s="79"/>
      <c r="F184" s="1"/>
      <c r="G184" s="79"/>
      <c r="H184" s="71"/>
      <c r="I184" s="79"/>
      <c r="J184" s="1"/>
      <c r="K184" s="1"/>
      <c r="L184" s="79"/>
    </row>
    <row r="185" spans="1:12" s="13" customFormat="1" ht="24.75" customHeight="1">
      <c r="A185" s="1"/>
      <c r="B185" s="48"/>
      <c r="C185" s="79"/>
      <c r="D185" s="56"/>
      <c r="E185" s="79"/>
      <c r="F185" s="1"/>
      <c r="G185" s="79"/>
      <c r="H185" s="71"/>
      <c r="I185" s="79"/>
      <c r="J185" s="1"/>
      <c r="K185" s="1"/>
      <c r="L185" s="79"/>
    </row>
    <row r="186" spans="1:12" s="13" customFormat="1" ht="24.75" customHeight="1">
      <c r="A186" s="1"/>
      <c r="B186" s="48"/>
      <c r="C186" s="79"/>
      <c r="D186" s="56"/>
      <c r="E186" s="79"/>
      <c r="F186" s="1"/>
      <c r="G186" s="79"/>
      <c r="H186" s="71"/>
      <c r="I186" s="79"/>
      <c r="J186" s="1"/>
      <c r="K186" s="1"/>
      <c r="L186" s="79"/>
    </row>
    <row r="187" spans="1:12" s="13" customFormat="1" ht="24.75" customHeight="1">
      <c r="A187" s="1"/>
      <c r="B187" s="48"/>
      <c r="C187" s="79"/>
      <c r="D187" s="56"/>
      <c r="E187" s="79"/>
      <c r="F187" s="1"/>
      <c r="G187" s="79"/>
      <c r="H187" s="71"/>
      <c r="I187" s="79"/>
      <c r="J187" s="1"/>
      <c r="K187" s="1"/>
      <c r="L187" s="79"/>
    </row>
    <row r="188" spans="1:12" s="13" customFormat="1" ht="24.75" customHeight="1">
      <c r="A188" s="1"/>
      <c r="B188" s="48"/>
      <c r="C188" s="79"/>
      <c r="D188" s="56"/>
      <c r="E188" s="79"/>
      <c r="F188" s="1"/>
      <c r="G188" s="79"/>
      <c r="H188" s="71"/>
      <c r="I188" s="79"/>
      <c r="J188" s="1"/>
      <c r="K188" s="1"/>
      <c r="L188" s="79"/>
    </row>
    <row r="189" spans="1:12" s="13" customFormat="1" ht="24.75" customHeight="1">
      <c r="A189" s="1"/>
      <c r="B189" s="48"/>
      <c r="C189" s="79"/>
      <c r="D189" s="56"/>
      <c r="E189" s="79"/>
      <c r="F189" s="1"/>
      <c r="G189" s="79"/>
      <c r="H189" s="71"/>
      <c r="I189" s="79"/>
      <c r="J189" s="1"/>
      <c r="K189" s="1"/>
      <c r="L189" s="79"/>
    </row>
    <row r="190" spans="1:14" s="13" customFormat="1" ht="24.75" customHeight="1">
      <c r="A190" s="1"/>
      <c r="B190" s="48"/>
      <c r="C190" s="79"/>
      <c r="D190" s="56"/>
      <c r="E190" s="79"/>
      <c r="F190" s="1"/>
      <c r="G190" s="79"/>
      <c r="H190" s="71"/>
      <c r="I190" s="79"/>
      <c r="J190" s="1"/>
      <c r="K190" s="1"/>
      <c r="L190" s="79"/>
      <c r="N190" s="13" t="s">
        <v>486</v>
      </c>
    </row>
    <row r="191" spans="1:12" s="13" customFormat="1" ht="5.25" customHeight="1">
      <c r="A191" s="1"/>
      <c r="B191" s="48"/>
      <c r="C191" s="79"/>
      <c r="D191" s="56"/>
      <c r="E191" s="79"/>
      <c r="F191" s="1"/>
      <c r="G191" s="79"/>
      <c r="H191" s="71"/>
      <c r="I191" s="79"/>
      <c r="J191" s="1"/>
      <c r="K191" s="1"/>
      <c r="L191" s="79"/>
    </row>
    <row r="192" spans="1:12" s="13" customFormat="1" ht="19.5" customHeight="1">
      <c r="A192" s="1"/>
      <c r="B192" s="48"/>
      <c r="C192" s="79"/>
      <c r="D192" s="56"/>
      <c r="E192" s="79"/>
      <c r="F192" s="1"/>
      <c r="G192" s="79"/>
      <c r="H192" s="71"/>
      <c r="I192" s="79"/>
      <c r="J192" s="1"/>
      <c r="K192" s="1"/>
      <c r="L192" s="79"/>
    </row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spans="1:11" s="79" customFormat="1" ht="16.5">
      <c r="A212" s="1"/>
      <c r="B212" s="48"/>
      <c r="D212" s="56"/>
      <c r="F212" s="1"/>
      <c r="H212" s="71"/>
      <c r="J212" s="1"/>
      <c r="K212" s="1"/>
    </row>
  </sheetData>
  <sheetProtection/>
  <autoFilter ref="A9:L163"/>
  <mergeCells count="13">
    <mergeCell ref="A167:D167"/>
    <mergeCell ref="E167:J167"/>
    <mergeCell ref="K167:L167"/>
    <mergeCell ref="A1:F1"/>
    <mergeCell ref="H1:L1"/>
    <mergeCell ref="A2:F2"/>
    <mergeCell ref="H2:L2"/>
    <mergeCell ref="A4:L4"/>
    <mergeCell ref="H160:L160"/>
    <mergeCell ref="A161:D161"/>
    <mergeCell ref="E161:J161"/>
    <mergeCell ref="K161:L161"/>
    <mergeCell ref="A162:D162"/>
  </mergeCells>
  <printOptions horizontalCentered="1"/>
  <pageMargins left="0" right="0" top="0.39" bottom="0.23" header="0.3" footer="0.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5"/>
  <sheetViews>
    <sheetView zoomScalePageLayoutView="0" workbookViewId="0" topLeftCell="B1">
      <pane ySplit="8" topLeftCell="A89" activePane="bottomLeft" state="frozen"/>
      <selection pane="topLeft" activeCell="A1" sqref="A1"/>
      <selection pane="bottomLeft" activeCell="N153" sqref="N153"/>
    </sheetView>
  </sheetViews>
  <sheetFormatPr defaultColWidth="9.140625" defaultRowHeight="15"/>
  <cols>
    <col min="1" max="1" width="5.8515625" style="1" customWidth="1"/>
    <col min="2" max="2" width="14.57421875" style="1" customWidth="1"/>
    <col min="3" max="3" width="10.57421875" style="1" customWidth="1"/>
    <col min="4" max="4" width="13.421875" style="1" customWidth="1"/>
    <col min="5" max="5" width="9.7109375" style="31" customWidth="1"/>
    <col min="6" max="6" width="32.140625" style="1" customWidth="1"/>
    <col min="7" max="7" width="5.57421875" style="31" customWidth="1"/>
    <col min="8" max="8" width="9.140625" style="1" customWidth="1"/>
    <col min="9" max="9" width="8.140625" style="31" customWidth="1"/>
    <col min="10" max="10" width="9.140625" style="1" customWidth="1"/>
    <col min="11" max="11" width="11.28125" style="1" customWidth="1"/>
    <col min="12" max="12" width="29.421875" style="1" customWidth="1"/>
    <col min="13" max="13" width="11.00390625" style="1" hidden="1" customWidth="1"/>
    <col min="14" max="14" width="19.57421875" style="1" customWidth="1"/>
    <col min="15" max="16384" width="9.140625" style="1" customWidth="1"/>
  </cols>
  <sheetData>
    <row r="1" spans="1:14" ht="16.5">
      <c r="A1" s="181" t="s">
        <v>0</v>
      </c>
      <c r="B1" s="181"/>
      <c r="C1" s="181"/>
      <c r="D1" s="181"/>
      <c r="E1" s="181"/>
      <c r="F1" s="181"/>
      <c r="H1" s="180" t="s">
        <v>68</v>
      </c>
      <c r="I1" s="180"/>
      <c r="J1" s="180"/>
      <c r="K1" s="180"/>
      <c r="L1" s="180"/>
      <c r="M1" s="180"/>
      <c r="N1" s="180"/>
    </row>
    <row r="2" spans="1:14" ht="16.5">
      <c r="A2" s="182" t="s">
        <v>1</v>
      </c>
      <c r="B2" s="182"/>
      <c r="C2" s="182"/>
      <c r="D2" s="182"/>
      <c r="E2" s="182"/>
      <c r="F2" s="182"/>
      <c r="H2" s="183" t="s">
        <v>69</v>
      </c>
      <c r="I2" s="183"/>
      <c r="J2" s="183"/>
      <c r="K2" s="183"/>
      <c r="L2" s="183"/>
      <c r="M2" s="183"/>
      <c r="N2" s="183"/>
    </row>
    <row r="3" spans="2:6" ht="16.5">
      <c r="B3" s="32"/>
      <c r="C3" s="32"/>
      <c r="D3" s="32"/>
      <c r="E3" s="32"/>
      <c r="F3" s="32"/>
    </row>
    <row r="4" spans="1:14" ht="20.25">
      <c r="A4" s="184" t="s">
        <v>362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</row>
    <row r="5" spans="1:9" ht="19.5" customHeight="1" hidden="1">
      <c r="A5" s="1" t="s">
        <v>14</v>
      </c>
      <c r="C5" s="6"/>
      <c r="D5" s="1" t="s">
        <v>74</v>
      </c>
      <c r="G5" s="7"/>
      <c r="H5" s="1" t="s">
        <v>76</v>
      </c>
      <c r="I5" s="1"/>
    </row>
    <row r="6" spans="3:9" ht="19.5" customHeight="1" hidden="1">
      <c r="C6" s="8"/>
      <c r="D6" s="1" t="s">
        <v>75</v>
      </c>
      <c r="I6" s="1"/>
    </row>
    <row r="7" ht="11.25" customHeight="1"/>
    <row r="8" spans="1:14" s="13" customFormat="1" ht="49.5">
      <c r="A8" s="25" t="s">
        <v>2</v>
      </c>
      <c r="B8" s="25" t="s">
        <v>3</v>
      </c>
      <c r="C8" s="25" t="s">
        <v>4</v>
      </c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25" t="s">
        <v>10</v>
      </c>
      <c r="J8" s="25" t="s">
        <v>11</v>
      </c>
      <c r="K8" s="25" t="s">
        <v>12</v>
      </c>
      <c r="L8" s="25" t="s">
        <v>13</v>
      </c>
      <c r="M8" s="25" t="s">
        <v>14</v>
      </c>
      <c r="N8" s="25" t="s">
        <v>14</v>
      </c>
    </row>
    <row r="9" spans="1:14" s="13" customFormat="1" ht="16.5">
      <c r="A9" s="200" t="s">
        <v>53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</row>
    <row r="10" spans="1:14" ht="21.75" customHeight="1">
      <c r="A10" s="12">
        <v>1</v>
      </c>
      <c r="B10" s="11" t="s">
        <v>305</v>
      </c>
      <c r="C10" s="12" t="s">
        <v>352</v>
      </c>
      <c r="D10" s="12" t="s">
        <v>54</v>
      </c>
      <c r="E10" s="38" t="s">
        <v>81</v>
      </c>
      <c r="F10" s="36" t="s">
        <v>82</v>
      </c>
      <c r="G10" s="39">
        <v>2</v>
      </c>
      <c r="H10" s="12">
        <v>31</v>
      </c>
      <c r="I10" s="12"/>
      <c r="J10" s="12">
        <f aca="true" t="shared" si="0" ref="J10:J17">H10+I10</f>
        <v>31</v>
      </c>
      <c r="K10" s="12">
        <v>21</v>
      </c>
      <c r="L10" s="35" t="s">
        <v>55</v>
      </c>
      <c r="M10" s="2"/>
      <c r="N10" s="12"/>
    </row>
    <row r="11" spans="1:14" s="10" customFormat="1" ht="21" customHeight="1">
      <c r="A11" s="16">
        <v>2</v>
      </c>
      <c r="B11" s="11" t="s">
        <v>306</v>
      </c>
      <c r="C11" s="12" t="s">
        <v>312</v>
      </c>
      <c r="D11" s="12" t="s">
        <v>54</v>
      </c>
      <c r="E11" s="38" t="s">
        <v>83</v>
      </c>
      <c r="F11" s="36" t="s">
        <v>84</v>
      </c>
      <c r="G11" s="39">
        <v>2</v>
      </c>
      <c r="H11" s="12">
        <v>31</v>
      </c>
      <c r="I11" s="12"/>
      <c r="J11" s="12">
        <f t="shared" si="0"/>
        <v>31</v>
      </c>
      <c r="K11" s="12">
        <v>21</v>
      </c>
      <c r="L11" s="35" t="s">
        <v>96</v>
      </c>
      <c r="M11" s="2"/>
      <c r="N11" s="12"/>
    </row>
    <row r="12" spans="1:14" s="10" customFormat="1" ht="19.5" customHeight="1">
      <c r="A12" s="12">
        <v>3</v>
      </c>
      <c r="B12" s="11" t="s">
        <v>307</v>
      </c>
      <c r="C12" s="12" t="s">
        <v>312</v>
      </c>
      <c r="D12" s="12" t="s">
        <v>54</v>
      </c>
      <c r="E12" s="38" t="s">
        <v>89</v>
      </c>
      <c r="F12" s="36" t="s">
        <v>90</v>
      </c>
      <c r="G12" s="39">
        <v>3</v>
      </c>
      <c r="H12" s="12">
        <v>31</v>
      </c>
      <c r="I12" s="12"/>
      <c r="J12" s="12">
        <f t="shared" si="0"/>
        <v>31</v>
      </c>
      <c r="K12" s="12">
        <v>21</v>
      </c>
      <c r="L12" s="35" t="s">
        <v>50</v>
      </c>
      <c r="M12" s="2"/>
      <c r="N12" s="12"/>
    </row>
    <row r="13" spans="1:14" s="13" customFormat="1" ht="19.5" customHeight="1">
      <c r="A13" s="16">
        <v>4</v>
      </c>
      <c r="B13" s="11" t="s">
        <v>313</v>
      </c>
      <c r="C13" s="12" t="s">
        <v>358</v>
      </c>
      <c r="D13" s="12" t="s">
        <v>54</v>
      </c>
      <c r="E13" s="38" t="s">
        <v>91</v>
      </c>
      <c r="F13" s="36" t="s">
        <v>92</v>
      </c>
      <c r="G13" s="39">
        <v>3</v>
      </c>
      <c r="H13" s="12">
        <v>31</v>
      </c>
      <c r="I13" s="12"/>
      <c r="J13" s="12">
        <f t="shared" si="0"/>
        <v>31</v>
      </c>
      <c r="K13" s="12">
        <v>21</v>
      </c>
      <c r="L13" s="35" t="s">
        <v>96</v>
      </c>
      <c r="M13" s="2"/>
      <c r="N13" s="12"/>
    </row>
    <row r="14" spans="1:14" s="13" customFormat="1" ht="19.5" customHeight="1">
      <c r="A14" s="12">
        <v>5</v>
      </c>
      <c r="B14" s="11" t="s">
        <v>308</v>
      </c>
      <c r="C14" s="12" t="s">
        <v>352</v>
      </c>
      <c r="D14" s="12" t="s">
        <v>54</v>
      </c>
      <c r="E14" s="38" t="s">
        <v>93</v>
      </c>
      <c r="F14" s="36" t="s">
        <v>94</v>
      </c>
      <c r="G14" s="39">
        <v>3</v>
      </c>
      <c r="H14" s="12">
        <v>31</v>
      </c>
      <c r="I14" s="12"/>
      <c r="J14" s="12">
        <f t="shared" si="0"/>
        <v>31</v>
      </c>
      <c r="K14" s="12">
        <v>21</v>
      </c>
      <c r="L14" s="35" t="s">
        <v>97</v>
      </c>
      <c r="M14" s="2"/>
      <c r="N14" s="12"/>
    </row>
    <row r="15" spans="1:14" s="13" customFormat="1" ht="19.5" customHeight="1">
      <c r="A15" s="16">
        <v>6</v>
      </c>
      <c r="B15" s="11" t="s">
        <v>309</v>
      </c>
      <c r="C15" s="12" t="s">
        <v>352</v>
      </c>
      <c r="D15" s="12" t="s">
        <v>54</v>
      </c>
      <c r="E15" s="38" t="s">
        <v>91</v>
      </c>
      <c r="F15" s="36" t="s">
        <v>95</v>
      </c>
      <c r="G15" s="39">
        <v>2</v>
      </c>
      <c r="H15" s="12">
        <v>31</v>
      </c>
      <c r="I15" s="12"/>
      <c r="J15" s="12">
        <f t="shared" si="0"/>
        <v>31</v>
      </c>
      <c r="K15" s="12">
        <v>26</v>
      </c>
      <c r="L15" s="35" t="s">
        <v>55</v>
      </c>
      <c r="M15" s="2"/>
      <c r="N15" s="12"/>
    </row>
    <row r="16" spans="1:14" s="13" customFormat="1" ht="19.5" customHeight="1">
      <c r="A16" s="12">
        <v>7</v>
      </c>
      <c r="B16" s="11" t="s">
        <v>311</v>
      </c>
      <c r="C16" s="12" t="s">
        <v>352</v>
      </c>
      <c r="D16" s="12" t="s">
        <v>54</v>
      </c>
      <c r="E16" s="38" t="s">
        <v>85</v>
      </c>
      <c r="F16" s="36" t="s">
        <v>86</v>
      </c>
      <c r="G16" s="39">
        <v>2</v>
      </c>
      <c r="H16" s="12">
        <v>31</v>
      </c>
      <c r="I16" s="12"/>
      <c r="J16" s="12">
        <f t="shared" si="0"/>
        <v>31</v>
      </c>
      <c r="K16" s="12">
        <v>21</v>
      </c>
      <c r="L16" s="35" t="s">
        <v>51</v>
      </c>
      <c r="M16" s="2"/>
      <c r="N16" s="12"/>
    </row>
    <row r="17" spans="1:14" s="13" customFormat="1" ht="19.5" customHeight="1">
      <c r="A17" s="16">
        <v>8</v>
      </c>
      <c r="B17" s="15" t="s">
        <v>331</v>
      </c>
      <c r="C17" s="12" t="s">
        <v>352</v>
      </c>
      <c r="D17" s="12" t="s">
        <v>54</v>
      </c>
      <c r="E17" s="38" t="s">
        <v>87</v>
      </c>
      <c r="F17" s="36" t="s">
        <v>88</v>
      </c>
      <c r="G17" s="39">
        <v>2</v>
      </c>
      <c r="H17" s="12">
        <v>31</v>
      </c>
      <c r="I17" s="12"/>
      <c r="J17" s="12">
        <f t="shared" si="0"/>
        <v>31</v>
      </c>
      <c r="K17" s="12">
        <v>21</v>
      </c>
      <c r="L17" s="35" t="s">
        <v>324</v>
      </c>
      <c r="M17" s="2"/>
      <c r="N17" s="12"/>
    </row>
    <row r="18" spans="1:14" s="13" customFormat="1" ht="5.25" customHeight="1">
      <c r="A18" s="4"/>
      <c r="B18" s="4"/>
      <c r="C18" s="4"/>
      <c r="D18" s="14"/>
      <c r="E18" s="19"/>
      <c r="F18" s="4"/>
      <c r="G18" s="19"/>
      <c r="H18" s="19"/>
      <c r="I18" s="4"/>
      <c r="J18" s="4"/>
      <c r="K18" s="4"/>
      <c r="L18" s="4"/>
      <c r="M18" s="4"/>
      <c r="N18" s="4"/>
    </row>
    <row r="19" spans="1:14" s="13" customFormat="1" ht="19.5" customHeight="1">
      <c r="A19" s="12">
        <v>9</v>
      </c>
      <c r="B19" s="11" t="s">
        <v>313</v>
      </c>
      <c r="C19" s="12" t="s">
        <v>312</v>
      </c>
      <c r="D19" s="12" t="s">
        <v>56</v>
      </c>
      <c r="E19" s="34" t="s">
        <v>199</v>
      </c>
      <c r="F19" s="3" t="s">
        <v>200</v>
      </c>
      <c r="G19" s="16">
        <v>2</v>
      </c>
      <c r="H19" s="12">
        <v>102</v>
      </c>
      <c r="I19" s="30"/>
      <c r="J19" s="12">
        <f aca="true" t="shared" si="1" ref="J19:J26">H19+I19</f>
        <v>102</v>
      </c>
      <c r="K19" s="12" t="s">
        <v>64</v>
      </c>
      <c r="L19" s="18" t="s">
        <v>207</v>
      </c>
      <c r="M19" s="2"/>
      <c r="N19" s="25"/>
    </row>
    <row r="20" spans="1:14" s="13" customFormat="1" ht="19.5" customHeight="1">
      <c r="A20" s="16">
        <v>10</v>
      </c>
      <c r="B20" s="11" t="s">
        <v>308</v>
      </c>
      <c r="C20" s="12" t="s">
        <v>312</v>
      </c>
      <c r="D20" s="12" t="s">
        <v>56</v>
      </c>
      <c r="E20" s="34">
        <v>212536</v>
      </c>
      <c r="F20" s="3" t="s">
        <v>201</v>
      </c>
      <c r="G20" s="16">
        <v>2</v>
      </c>
      <c r="H20" s="12">
        <v>102</v>
      </c>
      <c r="I20" s="30"/>
      <c r="J20" s="12">
        <f t="shared" si="1"/>
        <v>102</v>
      </c>
      <c r="K20" s="12" t="s">
        <v>64</v>
      </c>
      <c r="L20" s="18" t="s">
        <v>57</v>
      </c>
      <c r="M20" s="2"/>
      <c r="N20" s="30"/>
    </row>
    <row r="21" spans="1:14" s="13" customFormat="1" ht="19.5" customHeight="1">
      <c r="A21" s="12">
        <v>11</v>
      </c>
      <c r="B21" s="11" t="s">
        <v>309</v>
      </c>
      <c r="C21" s="12" t="s">
        <v>312</v>
      </c>
      <c r="D21" s="12" t="s">
        <v>56</v>
      </c>
      <c r="E21" s="34" t="s">
        <v>202</v>
      </c>
      <c r="F21" s="3" t="s">
        <v>59</v>
      </c>
      <c r="G21" s="16">
        <v>2</v>
      </c>
      <c r="H21" s="12">
        <v>102</v>
      </c>
      <c r="I21" s="30"/>
      <c r="J21" s="12">
        <f t="shared" si="1"/>
        <v>102</v>
      </c>
      <c r="K21" s="12" t="s">
        <v>64</v>
      </c>
      <c r="L21" s="18" t="s">
        <v>207</v>
      </c>
      <c r="M21" s="2"/>
      <c r="N21" s="30"/>
    </row>
    <row r="22" spans="1:14" s="13" customFormat="1" ht="19.5" customHeight="1">
      <c r="A22" s="16">
        <v>12</v>
      </c>
      <c r="B22" s="11" t="s">
        <v>310</v>
      </c>
      <c r="C22" s="12" t="s">
        <v>312</v>
      </c>
      <c r="D22" s="12" t="s">
        <v>56</v>
      </c>
      <c r="E22" s="34" t="s">
        <v>203</v>
      </c>
      <c r="F22" s="3" t="s">
        <v>60</v>
      </c>
      <c r="G22" s="16">
        <v>2</v>
      </c>
      <c r="H22" s="12">
        <v>102</v>
      </c>
      <c r="I22" s="30"/>
      <c r="J22" s="12">
        <f t="shared" si="1"/>
        <v>102</v>
      </c>
      <c r="K22" s="12" t="s">
        <v>64</v>
      </c>
      <c r="L22" s="18" t="s">
        <v>209</v>
      </c>
      <c r="M22" s="2"/>
      <c r="N22" s="30"/>
    </row>
    <row r="23" spans="1:14" s="13" customFormat="1" ht="19.5" customHeight="1">
      <c r="A23" s="12">
        <v>13</v>
      </c>
      <c r="B23" s="11" t="s">
        <v>311</v>
      </c>
      <c r="C23" s="12" t="s">
        <v>312</v>
      </c>
      <c r="D23" s="12" t="s">
        <v>56</v>
      </c>
      <c r="E23" s="34" t="s">
        <v>194</v>
      </c>
      <c r="F23" s="3" t="s">
        <v>195</v>
      </c>
      <c r="G23" s="16">
        <v>3</v>
      </c>
      <c r="H23" s="12">
        <v>102</v>
      </c>
      <c r="I23" s="30"/>
      <c r="J23" s="12">
        <f t="shared" si="1"/>
        <v>102</v>
      </c>
      <c r="K23" s="12" t="s">
        <v>64</v>
      </c>
      <c r="L23" s="18" t="s">
        <v>205</v>
      </c>
      <c r="M23" s="2"/>
      <c r="N23" s="30"/>
    </row>
    <row r="24" spans="1:14" s="13" customFormat="1" ht="19.5" customHeight="1">
      <c r="A24" s="16">
        <v>14</v>
      </c>
      <c r="B24" s="11" t="s">
        <v>325</v>
      </c>
      <c r="C24" s="12" t="s">
        <v>312</v>
      </c>
      <c r="D24" s="12" t="s">
        <v>56</v>
      </c>
      <c r="E24" s="34" t="s">
        <v>198</v>
      </c>
      <c r="F24" s="3" t="s">
        <v>58</v>
      </c>
      <c r="G24" s="16">
        <v>2</v>
      </c>
      <c r="H24" s="12">
        <v>102</v>
      </c>
      <c r="I24" s="30"/>
      <c r="J24" s="12">
        <f t="shared" si="1"/>
        <v>102</v>
      </c>
      <c r="K24" s="12" t="s">
        <v>64</v>
      </c>
      <c r="L24" s="18" t="s">
        <v>323</v>
      </c>
      <c r="M24" s="2"/>
      <c r="N24" s="30"/>
    </row>
    <row r="25" spans="1:14" s="13" customFormat="1" ht="19.5" customHeight="1">
      <c r="A25" s="12">
        <v>15</v>
      </c>
      <c r="B25" s="11" t="s">
        <v>326</v>
      </c>
      <c r="C25" s="12" t="s">
        <v>312</v>
      </c>
      <c r="D25" s="12" t="s">
        <v>56</v>
      </c>
      <c r="E25" s="34" t="s">
        <v>193</v>
      </c>
      <c r="F25" s="3" t="s">
        <v>77</v>
      </c>
      <c r="G25" s="16">
        <v>2</v>
      </c>
      <c r="H25" s="12">
        <v>102</v>
      </c>
      <c r="I25" s="30"/>
      <c r="J25" s="12">
        <f t="shared" si="1"/>
        <v>102</v>
      </c>
      <c r="K25" s="12" t="s">
        <v>64</v>
      </c>
      <c r="L25" s="18" t="s">
        <v>204</v>
      </c>
      <c r="M25" s="2"/>
      <c r="N25" s="30"/>
    </row>
    <row r="26" spans="1:14" s="13" customFormat="1" ht="19.5" customHeight="1">
      <c r="A26" s="16">
        <v>16</v>
      </c>
      <c r="B26" s="11" t="s">
        <v>361</v>
      </c>
      <c r="C26" s="12" t="s">
        <v>312</v>
      </c>
      <c r="D26" s="12" t="s">
        <v>56</v>
      </c>
      <c r="E26" s="34" t="s">
        <v>196</v>
      </c>
      <c r="F26" s="3" t="s">
        <v>197</v>
      </c>
      <c r="G26" s="16">
        <v>2</v>
      </c>
      <c r="H26" s="12">
        <v>102</v>
      </c>
      <c r="I26" s="30"/>
      <c r="J26" s="12">
        <f t="shared" si="1"/>
        <v>102</v>
      </c>
      <c r="K26" s="12" t="s">
        <v>64</v>
      </c>
      <c r="L26" s="18" t="s">
        <v>206</v>
      </c>
      <c r="M26" s="2"/>
      <c r="N26" s="30"/>
    </row>
    <row r="27" spans="1:14" s="13" customFormat="1" ht="19.5" customHeight="1">
      <c r="A27" s="201" t="s">
        <v>21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</row>
    <row r="28" spans="1:14" s="13" customFormat="1" ht="19.5" customHeight="1">
      <c r="A28" s="12">
        <v>17</v>
      </c>
      <c r="B28" s="11" t="s">
        <v>308</v>
      </c>
      <c r="C28" s="12" t="s">
        <v>358</v>
      </c>
      <c r="D28" s="12" t="s">
        <v>45</v>
      </c>
      <c r="E28" s="28">
        <v>210103</v>
      </c>
      <c r="F28" s="3" t="s">
        <v>185</v>
      </c>
      <c r="G28" s="16">
        <v>4</v>
      </c>
      <c r="H28" s="12">
        <v>39</v>
      </c>
      <c r="I28" s="30"/>
      <c r="J28" s="12">
        <f aca="true" t="shared" si="2" ref="J28:J36">H28+I28</f>
        <v>39</v>
      </c>
      <c r="K28" s="12">
        <v>21</v>
      </c>
      <c r="L28" s="18" t="s">
        <v>192</v>
      </c>
      <c r="M28" s="2"/>
      <c r="N28" s="12"/>
    </row>
    <row r="29" spans="1:14" s="13" customFormat="1" ht="19.5" customHeight="1">
      <c r="A29" s="16">
        <v>18</v>
      </c>
      <c r="B29" s="11" t="s">
        <v>309</v>
      </c>
      <c r="C29" s="12" t="s">
        <v>358</v>
      </c>
      <c r="D29" s="12" t="s">
        <v>45</v>
      </c>
      <c r="E29" s="34" t="s">
        <v>177</v>
      </c>
      <c r="F29" s="3" t="s">
        <v>178</v>
      </c>
      <c r="G29" s="16">
        <v>3</v>
      </c>
      <c r="H29" s="12">
        <v>39</v>
      </c>
      <c r="I29" s="30"/>
      <c r="J29" s="12">
        <f t="shared" si="2"/>
        <v>39</v>
      </c>
      <c r="K29" s="12">
        <v>21</v>
      </c>
      <c r="L29" s="18" t="s">
        <v>187</v>
      </c>
      <c r="M29" s="2"/>
      <c r="N29" s="12"/>
    </row>
    <row r="30" spans="1:14" s="13" customFormat="1" ht="19.5" customHeight="1">
      <c r="A30" s="12">
        <v>19</v>
      </c>
      <c r="B30" s="11" t="s">
        <v>310</v>
      </c>
      <c r="C30" s="12" t="s">
        <v>358</v>
      </c>
      <c r="D30" s="12" t="s">
        <v>45</v>
      </c>
      <c r="E30" s="16">
        <v>210335</v>
      </c>
      <c r="F30" s="3" t="s">
        <v>183</v>
      </c>
      <c r="G30" s="16">
        <v>3</v>
      </c>
      <c r="H30" s="12">
        <v>39</v>
      </c>
      <c r="I30" s="30"/>
      <c r="J30" s="12">
        <f t="shared" si="2"/>
        <v>39</v>
      </c>
      <c r="K30" s="12">
        <v>21</v>
      </c>
      <c r="L30" s="18" t="s">
        <v>190</v>
      </c>
      <c r="M30" s="2"/>
      <c r="N30" s="12"/>
    </row>
    <row r="31" spans="1:14" s="13" customFormat="1" ht="19.5" customHeight="1">
      <c r="A31" s="16">
        <v>20</v>
      </c>
      <c r="B31" s="11" t="s">
        <v>311</v>
      </c>
      <c r="C31" s="12" t="s">
        <v>358</v>
      </c>
      <c r="D31" s="12" t="s">
        <v>45</v>
      </c>
      <c r="E31" s="34" t="s">
        <v>337</v>
      </c>
      <c r="F31" s="3" t="s">
        <v>336</v>
      </c>
      <c r="G31" s="16">
        <v>2</v>
      </c>
      <c r="H31" s="12">
        <v>39</v>
      </c>
      <c r="I31" s="30"/>
      <c r="J31" s="12">
        <f t="shared" si="2"/>
        <v>39</v>
      </c>
      <c r="K31" s="12">
        <v>21</v>
      </c>
      <c r="L31" s="18" t="s">
        <v>340</v>
      </c>
      <c r="M31" s="2"/>
      <c r="N31" s="12"/>
    </row>
    <row r="32" spans="1:14" s="13" customFormat="1" ht="19.5" customHeight="1">
      <c r="A32" s="12">
        <v>21</v>
      </c>
      <c r="B32" s="11" t="s">
        <v>325</v>
      </c>
      <c r="C32" s="12" t="s">
        <v>358</v>
      </c>
      <c r="D32" s="12" t="s">
        <v>45</v>
      </c>
      <c r="E32" s="34" t="s">
        <v>181</v>
      </c>
      <c r="F32" s="3" t="s">
        <v>182</v>
      </c>
      <c r="G32" s="16">
        <v>4</v>
      </c>
      <c r="H32" s="12">
        <v>39</v>
      </c>
      <c r="I32" s="30"/>
      <c r="J32" s="12">
        <f t="shared" si="2"/>
        <v>39</v>
      </c>
      <c r="K32" s="12">
        <v>21</v>
      </c>
      <c r="L32" s="18" t="s">
        <v>189</v>
      </c>
      <c r="M32" s="2"/>
      <c r="N32" s="12"/>
    </row>
    <row r="33" spans="1:14" s="13" customFormat="1" ht="19.5" customHeight="1">
      <c r="A33" s="16">
        <v>22</v>
      </c>
      <c r="B33" s="11" t="s">
        <v>326</v>
      </c>
      <c r="C33" s="12" t="s">
        <v>358</v>
      </c>
      <c r="D33" s="12" t="s">
        <v>45</v>
      </c>
      <c r="E33" s="34">
        <v>210323</v>
      </c>
      <c r="F33" s="3" t="s">
        <v>184</v>
      </c>
      <c r="G33" s="16">
        <v>2</v>
      </c>
      <c r="H33" s="12">
        <v>39</v>
      </c>
      <c r="I33" s="30"/>
      <c r="J33" s="12">
        <f t="shared" si="2"/>
        <v>39</v>
      </c>
      <c r="K33" s="12">
        <v>21</v>
      </c>
      <c r="L33" s="18" t="s">
        <v>191</v>
      </c>
      <c r="M33" s="2"/>
      <c r="N33" s="12"/>
    </row>
    <row r="34" spans="1:14" s="13" customFormat="1" ht="20.25" customHeight="1">
      <c r="A34" s="12">
        <v>23</v>
      </c>
      <c r="B34" s="11" t="s">
        <v>334</v>
      </c>
      <c r="C34" s="12" t="s">
        <v>358</v>
      </c>
      <c r="D34" s="12" t="s">
        <v>45</v>
      </c>
      <c r="E34" s="34" t="s">
        <v>175</v>
      </c>
      <c r="F34" s="3" t="s">
        <v>176</v>
      </c>
      <c r="G34" s="16">
        <v>2</v>
      </c>
      <c r="H34" s="12">
        <v>39</v>
      </c>
      <c r="I34" s="30"/>
      <c r="J34" s="12">
        <f t="shared" si="2"/>
        <v>39</v>
      </c>
      <c r="K34" s="12">
        <v>21</v>
      </c>
      <c r="L34" s="18" t="s">
        <v>186</v>
      </c>
      <c r="M34" s="2"/>
      <c r="N34" s="12"/>
    </row>
    <row r="35" spans="1:14" s="13" customFormat="1" ht="19.5" customHeight="1">
      <c r="A35" s="16">
        <v>24</v>
      </c>
      <c r="B35" s="11"/>
      <c r="C35" s="12"/>
      <c r="D35" s="12" t="s">
        <v>45</v>
      </c>
      <c r="E35" s="34" t="s">
        <v>338</v>
      </c>
      <c r="F35" s="3" t="s">
        <v>339</v>
      </c>
      <c r="G35" s="16">
        <v>1</v>
      </c>
      <c r="H35" s="12">
        <v>39</v>
      </c>
      <c r="I35" s="30"/>
      <c r="J35" s="12">
        <f t="shared" si="2"/>
        <v>39</v>
      </c>
      <c r="K35" s="12"/>
      <c r="L35" s="18" t="s">
        <v>347</v>
      </c>
      <c r="M35" s="2"/>
      <c r="N35" s="9" t="s">
        <v>65</v>
      </c>
    </row>
    <row r="36" spans="1:14" s="13" customFormat="1" ht="19.5" customHeight="1">
      <c r="A36" s="12">
        <v>25</v>
      </c>
      <c r="B36" s="11"/>
      <c r="C36" s="12"/>
      <c r="D36" s="12" t="s">
        <v>45</v>
      </c>
      <c r="E36" s="34" t="s">
        <v>179</v>
      </c>
      <c r="F36" s="3" t="s">
        <v>180</v>
      </c>
      <c r="G36" s="16">
        <v>1</v>
      </c>
      <c r="H36" s="12">
        <v>39</v>
      </c>
      <c r="I36" s="30"/>
      <c r="J36" s="12">
        <f t="shared" si="2"/>
        <v>39</v>
      </c>
      <c r="K36" s="12"/>
      <c r="L36" s="18" t="s">
        <v>188</v>
      </c>
      <c r="M36" s="2"/>
      <c r="N36" s="12" t="s">
        <v>335</v>
      </c>
    </row>
    <row r="37" spans="1:14" s="13" customFormat="1" ht="5.25" customHeight="1">
      <c r="A37" s="4"/>
      <c r="B37" s="4"/>
      <c r="C37" s="4"/>
      <c r="D37" s="14"/>
      <c r="E37" s="19"/>
      <c r="F37" s="4"/>
      <c r="G37" s="19"/>
      <c r="H37" s="19"/>
      <c r="I37" s="4"/>
      <c r="J37" s="4"/>
      <c r="K37" s="4"/>
      <c r="L37" s="4"/>
      <c r="M37" s="4"/>
      <c r="N37" s="4"/>
    </row>
    <row r="38" spans="1:14" s="13" customFormat="1" ht="19.5" customHeight="1">
      <c r="A38" s="16">
        <v>26</v>
      </c>
      <c r="B38" s="11" t="s">
        <v>348</v>
      </c>
      <c r="C38" s="12" t="s">
        <v>352</v>
      </c>
      <c r="D38" s="12" t="s">
        <v>35</v>
      </c>
      <c r="E38" s="28" t="s">
        <v>231</v>
      </c>
      <c r="F38" s="3" t="s">
        <v>232</v>
      </c>
      <c r="G38" s="16">
        <v>3</v>
      </c>
      <c r="H38" s="12">
        <v>41</v>
      </c>
      <c r="I38" s="30"/>
      <c r="J38" s="12">
        <f aca="true" t="shared" si="3" ref="J38:J45">H38+I38</f>
        <v>41</v>
      </c>
      <c r="K38" s="12">
        <v>27</v>
      </c>
      <c r="L38" s="18" t="s">
        <v>36</v>
      </c>
      <c r="M38" s="2"/>
      <c r="N38" s="30"/>
    </row>
    <row r="39" spans="1:14" s="13" customFormat="1" ht="19.5" customHeight="1">
      <c r="A39" s="12">
        <v>27</v>
      </c>
      <c r="B39" s="11" t="s">
        <v>313</v>
      </c>
      <c r="C39" s="12" t="s">
        <v>312</v>
      </c>
      <c r="D39" s="12" t="s">
        <v>35</v>
      </c>
      <c r="E39" s="28" t="s">
        <v>233</v>
      </c>
      <c r="F39" s="3" t="s">
        <v>234</v>
      </c>
      <c r="G39" s="16">
        <v>2</v>
      </c>
      <c r="H39" s="12">
        <v>41</v>
      </c>
      <c r="I39" s="30"/>
      <c r="J39" s="12">
        <f t="shared" si="3"/>
        <v>41</v>
      </c>
      <c r="K39" s="12">
        <v>21</v>
      </c>
      <c r="L39" s="18" t="s">
        <v>245</v>
      </c>
      <c r="M39" s="2"/>
      <c r="N39" s="30"/>
    </row>
    <row r="40" spans="1:14" s="13" customFormat="1" ht="19.5" customHeight="1">
      <c r="A40" s="16">
        <v>28</v>
      </c>
      <c r="B40" s="11" t="s">
        <v>308</v>
      </c>
      <c r="C40" s="12" t="s">
        <v>352</v>
      </c>
      <c r="D40" s="12" t="s">
        <v>35</v>
      </c>
      <c r="E40" s="28" t="s">
        <v>235</v>
      </c>
      <c r="F40" s="3" t="s">
        <v>236</v>
      </c>
      <c r="G40" s="16">
        <v>3</v>
      </c>
      <c r="H40" s="12">
        <v>41</v>
      </c>
      <c r="I40" s="30"/>
      <c r="J40" s="12">
        <f t="shared" si="3"/>
        <v>41</v>
      </c>
      <c r="K40" s="12">
        <v>27</v>
      </c>
      <c r="L40" s="18" t="s">
        <v>246</v>
      </c>
      <c r="M40" s="2"/>
      <c r="N40" s="30"/>
    </row>
    <row r="41" spans="1:14" s="13" customFormat="1" ht="19.5" customHeight="1">
      <c r="A41" s="12">
        <v>29</v>
      </c>
      <c r="B41" s="11" t="s">
        <v>309</v>
      </c>
      <c r="C41" s="12" t="s">
        <v>352</v>
      </c>
      <c r="D41" s="12" t="s">
        <v>35</v>
      </c>
      <c r="E41" s="28" t="s">
        <v>237</v>
      </c>
      <c r="F41" s="3" t="s">
        <v>238</v>
      </c>
      <c r="G41" s="16">
        <v>3</v>
      </c>
      <c r="H41" s="12">
        <v>41</v>
      </c>
      <c r="I41" s="30"/>
      <c r="J41" s="12">
        <f t="shared" si="3"/>
        <v>41</v>
      </c>
      <c r="K41" s="12">
        <v>27</v>
      </c>
      <c r="L41" s="18" t="s">
        <v>247</v>
      </c>
      <c r="M41" s="2"/>
      <c r="N41" s="30"/>
    </row>
    <row r="42" spans="1:14" s="13" customFormat="1" ht="19.5" customHeight="1">
      <c r="A42" s="16">
        <v>30</v>
      </c>
      <c r="B42" s="11" t="s">
        <v>330</v>
      </c>
      <c r="C42" s="12" t="s">
        <v>357</v>
      </c>
      <c r="D42" s="12" t="s">
        <v>35</v>
      </c>
      <c r="E42" s="28" t="s">
        <v>98</v>
      </c>
      <c r="F42" s="3" t="s">
        <v>17</v>
      </c>
      <c r="G42" s="34">
        <v>3</v>
      </c>
      <c r="H42" s="12">
        <v>41</v>
      </c>
      <c r="I42" s="30"/>
      <c r="J42" s="12">
        <f t="shared" si="3"/>
        <v>41</v>
      </c>
      <c r="K42" s="12">
        <v>27</v>
      </c>
      <c r="L42" s="18" t="s">
        <v>150</v>
      </c>
      <c r="M42" s="2"/>
      <c r="N42" s="30"/>
    </row>
    <row r="43" spans="1:14" s="13" customFormat="1" ht="19.5" customHeight="1">
      <c r="A43" s="12">
        <v>31</v>
      </c>
      <c r="B43" s="11" t="s">
        <v>331</v>
      </c>
      <c r="C43" s="12" t="s">
        <v>357</v>
      </c>
      <c r="D43" s="12" t="s">
        <v>35</v>
      </c>
      <c r="E43" s="28" t="s">
        <v>239</v>
      </c>
      <c r="F43" s="3" t="s">
        <v>240</v>
      </c>
      <c r="G43" s="16">
        <v>3</v>
      </c>
      <c r="H43" s="12">
        <v>41</v>
      </c>
      <c r="I43" s="30"/>
      <c r="J43" s="12">
        <f t="shared" si="3"/>
        <v>41</v>
      </c>
      <c r="K43" s="12">
        <v>27</v>
      </c>
      <c r="L43" s="18" t="s">
        <v>248</v>
      </c>
      <c r="M43" s="2"/>
      <c r="N43" s="30"/>
    </row>
    <row r="44" spans="1:14" s="13" customFormat="1" ht="19.5" customHeight="1">
      <c r="A44" s="16">
        <v>32</v>
      </c>
      <c r="B44" s="11"/>
      <c r="C44" s="12"/>
      <c r="D44" s="12" t="s">
        <v>35</v>
      </c>
      <c r="E44" s="28" t="s">
        <v>241</v>
      </c>
      <c r="F44" s="3" t="s">
        <v>242</v>
      </c>
      <c r="G44" s="16">
        <v>2</v>
      </c>
      <c r="H44" s="12">
        <v>41</v>
      </c>
      <c r="I44" s="30"/>
      <c r="J44" s="12">
        <f t="shared" si="3"/>
        <v>41</v>
      </c>
      <c r="K44" s="12"/>
      <c r="L44" s="18" t="s">
        <v>37</v>
      </c>
      <c r="M44" s="2"/>
      <c r="N44" s="9" t="s">
        <v>65</v>
      </c>
    </row>
    <row r="45" spans="1:14" s="13" customFormat="1" ht="19.5" customHeight="1">
      <c r="A45" s="12">
        <v>33</v>
      </c>
      <c r="B45" s="11"/>
      <c r="C45" s="12"/>
      <c r="D45" s="12" t="s">
        <v>35</v>
      </c>
      <c r="E45" s="28" t="s">
        <v>243</v>
      </c>
      <c r="F45" s="3" t="s">
        <v>244</v>
      </c>
      <c r="G45" s="16">
        <v>1</v>
      </c>
      <c r="H45" s="12">
        <v>41</v>
      </c>
      <c r="I45" s="30"/>
      <c r="J45" s="12">
        <f t="shared" si="3"/>
        <v>41</v>
      </c>
      <c r="K45" s="12"/>
      <c r="L45" s="18" t="s">
        <v>52</v>
      </c>
      <c r="M45" s="12"/>
      <c r="N45" s="9" t="s">
        <v>65</v>
      </c>
    </row>
    <row r="46" spans="1:14" s="13" customFormat="1" ht="5.25" customHeight="1">
      <c r="A46" s="4"/>
      <c r="B46" s="4"/>
      <c r="C46" s="4"/>
      <c r="D46" s="14"/>
      <c r="E46" s="19"/>
      <c r="F46" s="4"/>
      <c r="G46" s="19"/>
      <c r="H46" s="19"/>
      <c r="I46" s="4"/>
      <c r="J46" s="4"/>
      <c r="K46" s="4"/>
      <c r="L46" s="4"/>
      <c r="M46" s="4"/>
      <c r="N46" s="4"/>
    </row>
    <row r="47" spans="1:14" s="13" customFormat="1" ht="19.5" customHeight="1">
      <c r="A47" s="16">
        <v>34</v>
      </c>
      <c r="B47" s="11" t="s">
        <v>306</v>
      </c>
      <c r="C47" s="12" t="s">
        <v>312</v>
      </c>
      <c r="D47" s="12" t="s">
        <v>47</v>
      </c>
      <c r="E47" s="28" t="s">
        <v>143</v>
      </c>
      <c r="F47" s="3" t="s">
        <v>144</v>
      </c>
      <c r="G47" s="16">
        <v>3</v>
      </c>
      <c r="H47" s="16">
        <v>38</v>
      </c>
      <c r="I47" s="16"/>
      <c r="J47" s="12">
        <f aca="true" t="shared" si="4" ref="J47:J56">H47+I47</f>
        <v>38</v>
      </c>
      <c r="K47" s="16">
        <v>27</v>
      </c>
      <c r="L47" s="18" t="s">
        <v>156</v>
      </c>
      <c r="M47" s="18"/>
      <c r="N47" s="3"/>
    </row>
    <row r="48" spans="1:14" s="13" customFormat="1" ht="19.5" customHeight="1">
      <c r="A48" s="12">
        <v>35</v>
      </c>
      <c r="B48" s="11" t="s">
        <v>313</v>
      </c>
      <c r="C48" s="12" t="s">
        <v>312</v>
      </c>
      <c r="D48" s="12" t="s">
        <v>47</v>
      </c>
      <c r="E48" s="28" t="s">
        <v>139</v>
      </c>
      <c r="F48" s="3" t="s">
        <v>140</v>
      </c>
      <c r="G48" s="16">
        <v>2</v>
      </c>
      <c r="H48" s="16">
        <v>38</v>
      </c>
      <c r="I48" s="16"/>
      <c r="J48" s="12">
        <f t="shared" si="4"/>
        <v>38</v>
      </c>
      <c r="K48" s="16">
        <v>26</v>
      </c>
      <c r="L48" s="18" t="s">
        <v>154</v>
      </c>
      <c r="M48" s="18"/>
      <c r="N48" s="3"/>
    </row>
    <row r="49" spans="1:14" s="13" customFormat="1" ht="19.5" customHeight="1">
      <c r="A49" s="16">
        <v>36</v>
      </c>
      <c r="B49" s="11" t="s">
        <v>327</v>
      </c>
      <c r="C49" s="12" t="s">
        <v>312</v>
      </c>
      <c r="D49" s="12" t="s">
        <v>47</v>
      </c>
      <c r="E49" s="28" t="s">
        <v>145</v>
      </c>
      <c r="F49" s="3" t="s">
        <v>146</v>
      </c>
      <c r="G49" s="16">
        <v>2</v>
      </c>
      <c r="H49" s="16">
        <v>38</v>
      </c>
      <c r="I49" s="16"/>
      <c r="J49" s="12">
        <f t="shared" si="4"/>
        <v>38</v>
      </c>
      <c r="K49" s="16">
        <v>25</v>
      </c>
      <c r="L49" s="18" t="s">
        <v>157</v>
      </c>
      <c r="M49" s="18"/>
      <c r="N49" s="3"/>
    </row>
    <row r="50" spans="1:14" s="13" customFormat="1" ht="19.5" customHeight="1">
      <c r="A50" s="12">
        <v>37</v>
      </c>
      <c r="B50" s="15" t="s">
        <v>328</v>
      </c>
      <c r="C50" s="12" t="s">
        <v>352</v>
      </c>
      <c r="D50" s="12" t="s">
        <v>47</v>
      </c>
      <c r="E50" s="28" t="s">
        <v>141</v>
      </c>
      <c r="F50" s="3" t="s">
        <v>142</v>
      </c>
      <c r="G50" s="16">
        <v>2</v>
      </c>
      <c r="H50" s="16">
        <v>38</v>
      </c>
      <c r="I50" s="16"/>
      <c r="J50" s="12">
        <f t="shared" si="4"/>
        <v>38</v>
      </c>
      <c r="K50" s="16">
        <v>27</v>
      </c>
      <c r="L50" s="18" t="s">
        <v>155</v>
      </c>
      <c r="M50" s="18"/>
      <c r="N50" s="3"/>
    </row>
    <row r="51" spans="1:14" s="13" customFormat="1" ht="19.5" customHeight="1">
      <c r="A51" s="16">
        <v>38</v>
      </c>
      <c r="B51" s="15" t="s">
        <v>329</v>
      </c>
      <c r="C51" s="12" t="s">
        <v>358</v>
      </c>
      <c r="D51" s="12" t="s">
        <v>47</v>
      </c>
      <c r="E51" s="28" t="s">
        <v>133</v>
      </c>
      <c r="F51" s="3" t="s">
        <v>134</v>
      </c>
      <c r="G51" s="16">
        <v>2</v>
      </c>
      <c r="H51" s="16">
        <v>38</v>
      </c>
      <c r="I51" s="16"/>
      <c r="J51" s="12">
        <f t="shared" si="4"/>
        <v>38</v>
      </c>
      <c r="K51" s="16">
        <v>27</v>
      </c>
      <c r="L51" s="18" t="s">
        <v>151</v>
      </c>
      <c r="M51" s="18"/>
      <c r="N51" s="3"/>
    </row>
    <row r="52" spans="1:14" s="13" customFormat="1" ht="19.5" customHeight="1">
      <c r="A52" s="12">
        <v>39</v>
      </c>
      <c r="B52" s="15" t="s">
        <v>330</v>
      </c>
      <c r="C52" s="12" t="s">
        <v>357</v>
      </c>
      <c r="D52" s="12" t="s">
        <v>47</v>
      </c>
      <c r="E52" s="28" t="s">
        <v>98</v>
      </c>
      <c r="F52" s="3" t="s">
        <v>17</v>
      </c>
      <c r="G52" s="16">
        <v>3</v>
      </c>
      <c r="H52" s="16">
        <v>38</v>
      </c>
      <c r="I52" s="16"/>
      <c r="J52" s="12">
        <f t="shared" si="4"/>
        <v>38</v>
      </c>
      <c r="K52" s="16">
        <v>25</v>
      </c>
      <c r="L52" s="18" t="s">
        <v>150</v>
      </c>
      <c r="M52" s="18"/>
      <c r="N52" s="3"/>
    </row>
    <row r="53" spans="1:14" s="13" customFormat="1" ht="19.5" customHeight="1">
      <c r="A53" s="16">
        <v>40</v>
      </c>
      <c r="B53" s="11" t="s">
        <v>325</v>
      </c>
      <c r="C53" s="12" t="s">
        <v>312</v>
      </c>
      <c r="D53" s="12" t="s">
        <v>47</v>
      </c>
      <c r="E53" s="28" t="s">
        <v>137</v>
      </c>
      <c r="F53" s="3" t="s">
        <v>138</v>
      </c>
      <c r="G53" s="16">
        <v>3</v>
      </c>
      <c r="H53" s="16">
        <v>38</v>
      </c>
      <c r="I53" s="16"/>
      <c r="J53" s="12">
        <f t="shared" si="4"/>
        <v>38</v>
      </c>
      <c r="K53" s="16">
        <v>27</v>
      </c>
      <c r="L53" s="18" t="s">
        <v>153</v>
      </c>
      <c r="M53" s="18"/>
      <c r="N53" s="3"/>
    </row>
    <row r="54" spans="1:14" s="13" customFormat="1" ht="19.5" customHeight="1">
      <c r="A54" s="12">
        <v>41</v>
      </c>
      <c r="B54" s="15" t="s">
        <v>326</v>
      </c>
      <c r="C54" s="12" t="s">
        <v>312</v>
      </c>
      <c r="D54" s="12" t="s">
        <v>47</v>
      </c>
      <c r="E54" s="28" t="s">
        <v>135</v>
      </c>
      <c r="F54" s="3" t="s">
        <v>136</v>
      </c>
      <c r="G54" s="16">
        <v>3</v>
      </c>
      <c r="H54" s="16">
        <v>38</v>
      </c>
      <c r="I54" s="16"/>
      <c r="J54" s="12">
        <f t="shared" si="4"/>
        <v>38</v>
      </c>
      <c r="K54" s="16">
        <v>27</v>
      </c>
      <c r="L54" s="18" t="s">
        <v>152</v>
      </c>
      <c r="M54" s="18"/>
      <c r="N54" s="3"/>
    </row>
    <row r="55" spans="1:14" s="13" customFormat="1" ht="19.5" customHeight="1">
      <c r="A55" s="16">
        <v>42</v>
      </c>
      <c r="B55" s="11"/>
      <c r="C55" s="12"/>
      <c r="D55" s="12" t="s">
        <v>47</v>
      </c>
      <c r="E55" s="28" t="s">
        <v>147</v>
      </c>
      <c r="F55" s="3" t="s">
        <v>148</v>
      </c>
      <c r="G55" s="16">
        <v>2</v>
      </c>
      <c r="H55" s="16">
        <v>38</v>
      </c>
      <c r="I55" s="16"/>
      <c r="J55" s="12">
        <f t="shared" si="4"/>
        <v>38</v>
      </c>
      <c r="K55" s="16"/>
      <c r="L55" s="18" t="s">
        <v>158</v>
      </c>
      <c r="M55" s="18"/>
      <c r="N55" s="9" t="s">
        <v>65</v>
      </c>
    </row>
    <row r="56" spans="1:14" s="13" customFormat="1" ht="19.5" customHeight="1">
      <c r="A56" s="12">
        <v>43</v>
      </c>
      <c r="B56" s="11"/>
      <c r="C56" s="12"/>
      <c r="D56" s="12" t="s">
        <v>47</v>
      </c>
      <c r="E56" s="28" t="s">
        <v>131</v>
      </c>
      <c r="F56" s="3" t="s">
        <v>132</v>
      </c>
      <c r="G56" s="16">
        <v>1</v>
      </c>
      <c r="H56" s="16">
        <v>38</v>
      </c>
      <c r="I56" s="16"/>
      <c r="J56" s="12">
        <f t="shared" si="4"/>
        <v>38</v>
      </c>
      <c r="K56" s="16"/>
      <c r="L56" s="18" t="s">
        <v>149</v>
      </c>
      <c r="M56" s="18"/>
      <c r="N56" s="9" t="s">
        <v>65</v>
      </c>
    </row>
    <row r="57" spans="1:14" s="13" customFormat="1" ht="5.25" customHeight="1">
      <c r="A57" s="4"/>
      <c r="B57" s="4"/>
      <c r="C57" s="4"/>
      <c r="D57" s="14"/>
      <c r="E57" s="19"/>
      <c r="F57" s="4"/>
      <c r="G57" s="19"/>
      <c r="H57" s="19"/>
      <c r="I57" s="4"/>
      <c r="J57" s="4"/>
      <c r="K57" s="4"/>
      <c r="L57" s="4"/>
      <c r="M57" s="4"/>
      <c r="N57" s="4"/>
    </row>
    <row r="58" spans="1:14" s="13" customFormat="1" ht="19.5" customHeight="1">
      <c r="A58" s="16">
        <v>44</v>
      </c>
      <c r="B58" s="11" t="s">
        <v>348</v>
      </c>
      <c r="C58" s="12" t="s">
        <v>312</v>
      </c>
      <c r="D58" s="12" t="s">
        <v>66</v>
      </c>
      <c r="E58" s="28" t="s">
        <v>287</v>
      </c>
      <c r="F58" s="3" t="s">
        <v>288</v>
      </c>
      <c r="G58" s="16">
        <v>3</v>
      </c>
      <c r="H58" s="16">
        <v>47</v>
      </c>
      <c r="I58" s="16"/>
      <c r="J58" s="12">
        <f aca="true" t="shared" si="5" ref="J58:J68">H58+I58</f>
        <v>47</v>
      </c>
      <c r="K58" s="16">
        <v>27</v>
      </c>
      <c r="L58" s="18" t="s">
        <v>318</v>
      </c>
      <c r="M58" s="18"/>
      <c r="N58" s="16"/>
    </row>
    <row r="59" spans="1:14" s="13" customFormat="1" ht="19.5" customHeight="1">
      <c r="A59" s="12">
        <v>45</v>
      </c>
      <c r="B59" s="11" t="s">
        <v>313</v>
      </c>
      <c r="C59" s="12" t="s">
        <v>312</v>
      </c>
      <c r="D59" s="12" t="s">
        <v>66</v>
      </c>
      <c r="E59" s="28" t="s">
        <v>291</v>
      </c>
      <c r="F59" s="3" t="s">
        <v>292</v>
      </c>
      <c r="G59" s="16">
        <v>3</v>
      </c>
      <c r="H59" s="16">
        <v>47</v>
      </c>
      <c r="I59" s="16"/>
      <c r="J59" s="12">
        <f t="shared" si="5"/>
        <v>47</v>
      </c>
      <c r="K59" s="16">
        <v>27</v>
      </c>
      <c r="L59" s="18" t="s">
        <v>319</v>
      </c>
      <c r="M59" s="18"/>
      <c r="N59" s="16"/>
    </row>
    <row r="60" spans="1:14" s="13" customFormat="1" ht="19.5" customHeight="1">
      <c r="A60" s="16">
        <v>46</v>
      </c>
      <c r="B60" s="11" t="s">
        <v>327</v>
      </c>
      <c r="C60" s="12" t="s">
        <v>312</v>
      </c>
      <c r="D60" s="12" t="s">
        <v>66</v>
      </c>
      <c r="E60" s="28" t="s">
        <v>298</v>
      </c>
      <c r="F60" s="3" t="s">
        <v>299</v>
      </c>
      <c r="G60" s="16">
        <v>2</v>
      </c>
      <c r="H60" s="16">
        <v>47</v>
      </c>
      <c r="I60" s="16"/>
      <c r="J60" s="12">
        <f t="shared" si="5"/>
        <v>47</v>
      </c>
      <c r="K60" s="16">
        <v>27</v>
      </c>
      <c r="L60" s="18" t="s">
        <v>320</v>
      </c>
      <c r="M60" s="18"/>
      <c r="N60" s="16"/>
    </row>
    <row r="61" spans="1:14" s="13" customFormat="1" ht="19.5" customHeight="1">
      <c r="A61" s="12">
        <v>47</v>
      </c>
      <c r="B61" s="11" t="s">
        <v>328</v>
      </c>
      <c r="C61" s="12" t="s">
        <v>312</v>
      </c>
      <c r="D61" s="12" t="s">
        <v>66</v>
      </c>
      <c r="E61" s="28" t="s">
        <v>220</v>
      </c>
      <c r="F61" s="3" t="s">
        <v>221</v>
      </c>
      <c r="G61" s="16">
        <v>2</v>
      </c>
      <c r="H61" s="16">
        <v>47</v>
      </c>
      <c r="I61" s="16"/>
      <c r="J61" s="12">
        <f t="shared" si="5"/>
        <v>47</v>
      </c>
      <c r="K61" s="16">
        <v>27</v>
      </c>
      <c r="L61" s="18" t="s">
        <v>150</v>
      </c>
      <c r="M61" s="18"/>
      <c r="N61" s="16"/>
    </row>
    <row r="62" spans="1:14" s="13" customFormat="1" ht="19.5" customHeight="1">
      <c r="A62" s="16">
        <v>48</v>
      </c>
      <c r="B62" s="11" t="s">
        <v>329</v>
      </c>
      <c r="C62" s="12" t="s">
        <v>312</v>
      </c>
      <c r="D62" s="12" t="s">
        <v>66</v>
      </c>
      <c r="E62" s="28" t="s">
        <v>289</v>
      </c>
      <c r="F62" s="3" t="s">
        <v>290</v>
      </c>
      <c r="G62" s="16">
        <v>2</v>
      </c>
      <c r="H62" s="16">
        <v>47</v>
      </c>
      <c r="I62" s="16"/>
      <c r="J62" s="12">
        <f t="shared" si="5"/>
        <v>47</v>
      </c>
      <c r="K62" s="16">
        <v>27</v>
      </c>
      <c r="L62" s="18" t="s">
        <v>321</v>
      </c>
      <c r="M62" s="18"/>
      <c r="N62" s="16"/>
    </row>
    <row r="63" spans="1:14" s="13" customFormat="1" ht="19.5" customHeight="1">
      <c r="A63" s="12">
        <v>49</v>
      </c>
      <c r="B63" s="11" t="s">
        <v>315</v>
      </c>
      <c r="C63" s="12" t="s">
        <v>312</v>
      </c>
      <c r="D63" s="12" t="s">
        <v>66</v>
      </c>
      <c r="E63" s="28" t="s">
        <v>341</v>
      </c>
      <c r="F63" s="3" t="s">
        <v>302</v>
      </c>
      <c r="G63" s="16">
        <v>2</v>
      </c>
      <c r="H63" s="16">
        <v>47</v>
      </c>
      <c r="I63" s="16"/>
      <c r="J63" s="12">
        <f t="shared" si="5"/>
        <v>47</v>
      </c>
      <c r="K63" s="16">
        <v>27</v>
      </c>
      <c r="L63" s="18" t="s">
        <v>322</v>
      </c>
      <c r="M63" s="18"/>
      <c r="N63" s="16"/>
    </row>
    <row r="64" spans="1:14" s="13" customFormat="1" ht="19.5" customHeight="1">
      <c r="A64" s="16">
        <v>50</v>
      </c>
      <c r="B64" s="11" t="s">
        <v>331</v>
      </c>
      <c r="C64" s="12" t="s">
        <v>312</v>
      </c>
      <c r="D64" s="12" t="s">
        <v>66</v>
      </c>
      <c r="E64" s="28" t="s">
        <v>295</v>
      </c>
      <c r="F64" s="3" t="s">
        <v>296</v>
      </c>
      <c r="G64" s="16">
        <v>2</v>
      </c>
      <c r="H64" s="16">
        <v>47</v>
      </c>
      <c r="I64" s="16"/>
      <c r="J64" s="12">
        <f t="shared" si="5"/>
        <v>47</v>
      </c>
      <c r="K64" s="16">
        <v>27</v>
      </c>
      <c r="L64" s="18" t="s">
        <v>343</v>
      </c>
      <c r="M64" s="18"/>
      <c r="N64" s="16"/>
    </row>
    <row r="65" spans="1:14" s="13" customFormat="1" ht="19.5" customHeight="1">
      <c r="A65" s="12">
        <v>51</v>
      </c>
      <c r="B65" s="11" t="s">
        <v>331</v>
      </c>
      <c r="C65" s="12" t="s">
        <v>352</v>
      </c>
      <c r="D65" s="12" t="s">
        <v>66</v>
      </c>
      <c r="E65" s="28" t="s">
        <v>297</v>
      </c>
      <c r="F65" s="3" t="s">
        <v>88</v>
      </c>
      <c r="G65" s="16">
        <v>2</v>
      </c>
      <c r="H65" s="16">
        <v>47</v>
      </c>
      <c r="I65" s="16"/>
      <c r="J65" s="12">
        <f t="shared" si="5"/>
        <v>47</v>
      </c>
      <c r="K65" s="16">
        <v>27</v>
      </c>
      <c r="L65" s="18" t="s">
        <v>345</v>
      </c>
      <c r="M65" s="18"/>
      <c r="N65" s="16"/>
    </row>
    <row r="66" spans="1:14" s="13" customFormat="1" ht="19.5" customHeight="1">
      <c r="A66" s="16">
        <v>52</v>
      </c>
      <c r="B66" s="11" t="s">
        <v>316</v>
      </c>
      <c r="C66" s="12" t="s">
        <v>352</v>
      </c>
      <c r="D66" s="12" t="s">
        <v>66</v>
      </c>
      <c r="E66" s="28" t="s">
        <v>293</v>
      </c>
      <c r="F66" s="3" t="s">
        <v>294</v>
      </c>
      <c r="G66" s="16">
        <v>2</v>
      </c>
      <c r="H66" s="16">
        <v>47</v>
      </c>
      <c r="I66" s="16"/>
      <c r="J66" s="12">
        <f t="shared" si="5"/>
        <v>47</v>
      </c>
      <c r="K66" s="16">
        <v>27</v>
      </c>
      <c r="L66" s="18" t="s">
        <v>344</v>
      </c>
      <c r="M66" s="18"/>
      <c r="N66" s="16"/>
    </row>
    <row r="67" spans="1:14" s="13" customFormat="1" ht="19.5" customHeight="1">
      <c r="A67" s="12">
        <v>53</v>
      </c>
      <c r="B67" s="11" t="s">
        <v>334</v>
      </c>
      <c r="C67" s="12" t="s">
        <v>312</v>
      </c>
      <c r="D67" s="12" t="s">
        <v>66</v>
      </c>
      <c r="E67" s="28" t="s">
        <v>342</v>
      </c>
      <c r="F67" s="3" t="s">
        <v>301</v>
      </c>
      <c r="G67" s="16">
        <v>4</v>
      </c>
      <c r="H67" s="16">
        <v>47</v>
      </c>
      <c r="I67" s="16"/>
      <c r="J67" s="12">
        <f t="shared" si="5"/>
        <v>47</v>
      </c>
      <c r="K67" s="16">
        <v>27</v>
      </c>
      <c r="L67" s="18" t="s">
        <v>346</v>
      </c>
      <c r="M67" s="18"/>
      <c r="N67" s="16"/>
    </row>
    <row r="68" spans="1:14" s="13" customFormat="1" ht="19.5" customHeight="1">
      <c r="A68" s="16">
        <v>54</v>
      </c>
      <c r="B68" s="11"/>
      <c r="C68" s="12"/>
      <c r="D68" s="12" t="s">
        <v>66</v>
      </c>
      <c r="E68" s="33" t="s">
        <v>161</v>
      </c>
      <c r="F68" s="5" t="s">
        <v>16</v>
      </c>
      <c r="G68" s="12">
        <v>3</v>
      </c>
      <c r="H68" s="16">
        <v>47</v>
      </c>
      <c r="I68" s="16"/>
      <c r="J68" s="12">
        <f t="shared" si="5"/>
        <v>47</v>
      </c>
      <c r="K68" s="16"/>
      <c r="L68" s="2" t="s">
        <v>18</v>
      </c>
      <c r="M68" s="3"/>
      <c r="N68" s="9" t="s">
        <v>65</v>
      </c>
    </row>
    <row r="69" spans="1:14" s="13" customFormat="1" ht="5.25" customHeight="1">
      <c r="A69" s="4"/>
      <c r="B69" s="4"/>
      <c r="C69" s="4"/>
      <c r="D69" s="14"/>
      <c r="E69" s="19"/>
      <c r="F69" s="4"/>
      <c r="G69" s="19"/>
      <c r="H69" s="19"/>
      <c r="I69" s="4"/>
      <c r="J69" s="4"/>
      <c r="K69" s="4"/>
      <c r="L69" s="4"/>
      <c r="M69" s="4"/>
      <c r="N69" s="4"/>
    </row>
    <row r="70" spans="1:14" s="13" customFormat="1" ht="19.5" customHeight="1">
      <c r="A70" s="12">
        <v>55</v>
      </c>
      <c r="B70" s="11" t="s">
        <v>327</v>
      </c>
      <c r="C70" s="12" t="s">
        <v>352</v>
      </c>
      <c r="D70" s="12" t="s">
        <v>43</v>
      </c>
      <c r="E70" s="37" t="s">
        <v>216</v>
      </c>
      <c r="F70" s="3" t="s">
        <v>217</v>
      </c>
      <c r="G70" s="16">
        <v>2</v>
      </c>
      <c r="H70" s="12">
        <v>69</v>
      </c>
      <c r="I70" s="12">
        <v>9</v>
      </c>
      <c r="J70" s="12">
        <f aca="true" t="shared" si="6" ref="J70:J76">H70+I70</f>
        <v>78</v>
      </c>
      <c r="K70" s="12">
        <v>20.21</v>
      </c>
      <c r="L70" s="18" t="s">
        <v>224</v>
      </c>
      <c r="M70" s="2"/>
      <c r="N70" s="12"/>
    </row>
    <row r="71" spans="1:14" s="13" customFormat="1" ht="19.5" customHeight="1">
      <c r="A71" s="16">
        <v>56</v>
      </c>
      <c r="B71" s="11" t="s">
        <v>328</v>
      </c>
      <c r="C71" s="12" t="s">
        <v>312</v>
      </c>
      <c r="D71" s="12" t="s">
        <v>43</v>
      </c>
      <c r="E71" s="37" t="s">
        <v>220</v>
      </c>
      <c r="F71" s="3" t="s">
        <v>221</v>
      </c>
      <c r="G71" s="16">
        <v>2</v>
      </c>
      <c r="H71" s="12">
        <v>69</v>
      </c>
      <c r="I71" s="30"/>
      <c r="J71" s="12">
        <f t="shared" si="6"/>
        <v>69</v>
      </c>
      <c r="K71" s="12">
        <v>24.25</v>
      </c>
      <c r="L71" s="18" t="s">
        <v>150</v>
      </c>
      <c r="M71" s="2"/>
      <c r="N71" s="12"/>
    </row>
    <row r="72" spans="1:14" s="13" customFormat="1" ht="19.5" customHeight="1">
      <c r="A72" s="12">
        <v>57</v>
      </c>
      <c r="B72" s="11" t="s">
        <v>311</v>
      </c>
      <c r="C72" s="12" t="s">
        <v>352</v>
      </c>
      <c r="D72" s="12" t="s">
        <v>43</v>
      </c>
      <c r="E72" s="37" t="s">
        <v>212</v>
      </c>
      <c r="F72" s="3" t="s">
        <v>213</v>
      </c>
      <c r="G72" s="16">
        <v>2</v>
      </c>
      <c r="H72" s="12">
        <v>69</v>
      </c>
      <c r="I72" s="30"/>
      <c r="J72" s="12">
        <f t="shared" si="6"/>
        <v>69</v>
      </c>
      <c r="K72" s="12">
        <v>20.21</v>
      </c>
      <c r="L72" s="18" t="s">
        <v>222</v>
      </c>
      <c r="M72" s="2"/>
      <c r="N72" s="12"/>
    </row>
    <row r="73" spans="1:14" s="13" customFormat="1" ht="19.5" customHeight="1">
      <c r="A73" s="16">
        <v>58</v>
      </c>
      <c r="B73" s="11" t="s">
        <v>326</v>
      </c>
      <c r="C73" s="12" t="s">
        <v>352</v>
      </c>
      <c r="D73" s="12" t="s">
        <v>43</v>
      </c>
      <c r="E73" s="37" t="s">
        <v>210</v>
      </c>
      <c r="F73" s="3" t="s">
        <v>211</v>
      </c>
      <c r="G73" s="16">
        <v>2</v>
      </c>
      <c r="H73" s="12">
        <v>69</v>
      </c>
      <c r="I73" s="30"/>
      <c r="J73" s="12">
        <f t="shared" si="6"/>
        <v>69</v>
      </c>
      <c r="K73" s="12">
        <v>20.21</v>
      </c>
      <c r="L73" s="18" t="s">
        <v>333</v>
      </c>
      <c r="M73" s="2"/>
      <c r="N73" s="12"/>
    </row>
    <row r="74" spans="1:14" s="13" customFormat="1" ht="19.5" customHeight="1">
      <c r="A74" s="12">
        <v>59</v>
      </c>
      <c r="B74" s="11" t="s">
        <v>334</v>
      </c>
      <c r="C74" s="12" t="s">
        <v>352</v>
      </c>
      <c r="D74" s="12" t="s">
        <v>43</v>
      </c>
      <c r="E74" s="37" t="s">
        <v>218</v>
      </c>
      <c r="F74" s="3" t="s">
        <v>219</v>
      </c>
      <c r="G74" s="16">
        <v>2</v>
      </c>
      <c r="H74" s="12">
        <v>69</v>
      </c>
      <c r="I74" s="30"/>
      <c r="J74" s="12">
        <f t="shared" si="6"/>
        <v>69</v>
      </c>
      <c r="K74" s="12">
        <v>24.25</v>
      </c>
      <c r="L74" s="18" t="s">
        <v>204</v>
      </c>
      <c r="M74" s="2"/>
      <c r="N74" s="12"/>
    </row>
    <row r="75" spans="1:14" s="13" customFormat="1" ht="19.5" customHeight="1">
      <c r="A75" s="16">
        <v>60</v>
      </c>
      <c r="B75" s="11"/>
      <c r="C75" s="12"/>
      <c r="D75" s="12" t="s">
        <v>43</v>
      </c>
      <c r="E75" s="37" t="s">
        <v>214</v>
      </c>
      <c r="F75" s="3" t="s">
        <v>215</v>
      </c>
      <c r="G75" s="16">
        <v>3</v>
      </c>
      <c r="H75" s="12">
        <v>69</v>
      </c>
      <c r="I75" s="30"/>
      <c r="J75" s="12">
        <f t="shared" si="6"/>
        <v>69</v>
      </c>
      <c r="K75" s="12">
        <v>20.21</v>
      </c>
      <c r="L75" s="18" t="s">
        <v>223</v>
      </c>
      <c r="M75" s="2"/>
      <c r="N75" s="9" t="s">
        <v>65</v>
      </c>
    </row>
    <row r="76" spans="1:14" s="13" customFormat="1" ht="19.5" customHeight="1">
      <c r="A76" s="12">
        <v>61</v>
      </c>
      <c r="B76" s="11"/>
      <c r="C76" s="12"/>
      <c r="D76" s="12" t="s">
        <v>43</v>
      </c>
      <c r="E76" s="37" t="s">
        <v>332</v>
      </c>
      <c r="F76" s="3" t="s">
        <v>32</v>
      </c>
      <c r="G76" s="16">
        <v>1</v>
      </c>
      <c r="H76" s="12">
        <v>69</v>
      </c>
      <c r="I76" s="12"/>
      <c r="J76" s="12">
        <f t="shared" si="6"/>
        <v>69</v>
      </c>
      <c r="K76" s="12"/>
      <c r="L76" s="18" t="s">
        <v>279</v>
      </c>
      <c r="M76" s="2"/>
      <c r="N76" s="9" t="s">
        <v>65</v>
      </c>
    </row>
    <row r="77" spans="1:14" s="13" customFormat="1" ht="5.25" customHeight="1">
      <c r="A77" s="4"/>
      <c r="B77" s="4"/>
      <c r="C77" s="4"/>
      <c r="D77" s="14"/>
      <c r="E77" s="19"/>
      <c r="F77" s="4"/>
      <c r="G77" s="19"/>
      <c r="H77" s="19"/>
      <c r="I77" s="4"/>
      <c r="J77" s="4"/>
      <c r="K77" s="4"/>
      <c r="L77" s="4"/>
      <c r="M77" s="4"/>
      <c r="N77" s="4"/>
    </row>
    <row r="78" spans="1:14" s="13" customFormat="1" ht="19.5" customHeight="1">
      <c r="A78" s="16">
        <v>62</v>
      </c>
      <c r="B78" s="11" t="s">
        <v>305</v>
      </c>
      <c r="C78" s="12" t="s">
        <v>352</v>
      </c>
      <c r="D78" s="12" t="s">
        <v>48</v>
      </c>
      <c r="E78" s="33" t="s">
        <v>107</v>
      </c>
      <c r="F78" s="5" t="s">
        <v>108</v>
      </c>
      <c r="G78" s="12">
        <v>3</v>
      </c>
      <c r="H78" s="16">
        <v>37</v>
      </c>
      <c r="I78" s="16"/>
      <c r="J78" s="12">
        <f aca="true" t="shared" si="7" ref="J78:J85">H78+I78</f>
        <v>37</v>
      </c>
      <c r="K78" s="16">
        <v>26</v>
      </c>
      <c r="L78" s="2" t="s">
        <v>128</v>
      </c>
      <c r="M78" s="3"/>
      <c r="N78" s="3"/>
    </row>
    <row r="79" spans="1:14" s="13" customFormat="1" ht="19.5" customHeight="1">
      <c r="A79" s="12">
        <v>63</v>
      </c>
      <c r="B79" s="11" t="s">
        <v>348</v>
      </c>
      <c r="C79" s="12" t="s">
        <v>312</v>
      </c>
      <c r="D79" s="12" t="s">
        <v>48</v>
      </c>
      <c r="E79" s="33" t="s">
        <v>105</v>
      </c>
      <c r="F79" s="5" t="s">
        <v>106</v>
      </c>
      <c r="G79" s="12">
        <v>2</v>
      </c>
      <c r="H79" s="16">
        <v>37</v>
      </c>
      <c r="I79" s="16"/>
      <c r="J79" s="12">
        <f t="shared" si="7"/>
        <v>37</v>
      </c>
      <c r="K79" s="16">
        <v>26</v>
      </c>
      <c r="L79" s="2" t="s">
        <v>55</v>
      </c>
      <c r="M79" s="3"/>
      <c r="N79" s="3"/>
    </row>
    <row r="80" spans="1:14" s="13" customFormat="1" ht="19.5" customHeight="1">
      <c r="A80" s="16">
        <v>64</v>
      </c>
      <c r="B80" s="11" t="s">
        <v>314</v>
      </c>
      <c r="C80" s="12" t="s">
        <v>352</v>
      </c>
      <c r="D80" s="12" t="s">
        <v>48</v>
      </c>
      <c r="E80" s="33" t="s">
        <v>101</v>
      </c>
      <c r="F80" s="5" t="s">
        <v>102</v>
      </c>
      <c r="G80" s="12">
        <v>2</v>
      </c>
      <c r="H80" s="16">
        <v>37</v>
      </c>
      <c r="I80" s="16"/>
      <c r="J80" s="12">
        <f t="shared" si="7"/>
        <v>37</v>
      </c>
      <c r="K80" s="16">
        <v>26</v>
      </c>
      <c r="L80" s="2" t="s">
        <v>351</v>
      </c>
      <c r="M80" s="3"/>
      <c r="N80" s="3"/>
    </row>
    <row r="81" spans="1:14" s="13" customFormat="1" ht="19.5" customHeight="1">
      <c r="A81" s="12">
        <v>65</v>
      </c>
      <c r="B81" s="15" t="s">
        <v>328</v>
      </c>
      <c r="C81" s="12" t="s">
        <v>312</v>
      </c>
      <c r="D81" s="12" t="s">
        <v>48</v>
      </c>
      <c r="E81" s="40" t="s">
        <v>111</v>
      </c>
      <c r="F81" s="5" t="s">
        <v>112</v>
      </c>
      <c r="G81" s="12">
        <v>3</v>
      </c>
      <c r="H81" s="16">
        <v>37</v>
      </c>
      <c r="I81" s="16"/>
      <c r="J81" s="12">
        <f t="shared" si="7"/>
        <v>37</v>
      </c>
      <c r="K81" s="16">
        <v>26</v>
      </c>
      <c r="L81" s="2" t="s">
        <v>130</v>
      </c>
      <c r="M81" s="3"/>
      <c r="N81" s="3"/>
    </row>
    <row r="82" spans="1:14" s="13" customFormat="1" ht="19.5" customHeight="1">
      <c r="A82" s="16">
        <v>66</v>
      </c>
      <c r="B82" s="11" t="s">
        <v>329</v>
      </c>
      <c r="C82" s="12" t="s">
        <v>312</v>
      </c>
      <c r="D82" s="12" t="s">
        <v>48</v>
      </c>
      <c r="E82" s="33" t="s">
        <v>109</v>
      </c>
      <c r="F82" s="5" t="s">
        <v>110</v>
      </c>
      <c r="G82" s="12">
        <v>2</v>
      </c>
      <c r="H82" s="16">
        <v>37</v>
      </c>
      <c r="I82" s="16"/>
      <c r="J82" s="12">
        <f t="shared" si="7"/>
        <v>37</v>
      </c>
      <c r="K82" s="16">
        <v>26</v>
      </c>
      <c r="L82" s="2" t="s">
        <v>129</v>
      </c>
      <c r="M82" s="3"/>
      <c r="N82" s="3"/>
    </row>
    <row r="83" spans="1:14" s="13" customFormat="1" ht="19.5" customHeight="1">
      <c r="A83" s="12">
        <v>67</v>
      </c>
      <c r="B83" s="11" t="s">
        <v>330</v>
      </c>
      <c r="C83" s="12" t="s">
        <v>357</v>
      </c>
      <c r="D83" s="12" t="s">
        <v>48</v>
      </c>
      <c r="E83" s="33" t="s">
        <v>98</v>
      </c>
      <c r="F83" s="5" t="s">
        <v>17</v>
      </c>
      <c r="G83" s="12">
        <v>3</v>
      </c>
      <c r="H83" s="16">
        <v>37</v>
      </c>
      <c r="I83" s="16"/>
      <c r="J83" s="12">
        <f t="shared" si="7"/>
        <v>37</v>
      </c>
      <c r="K83" s="16">
        <v>26</v>
      </c>
      <c r="L83" s="18" t="s">
        <v>150</v>
      </c>
      <c r="M83" s="3"/>
      <c r="N83" s="3"/>
    </row>
    <row r="84" spans="1:14" s="13" customFormat="1" ht="19.5" customHeight="1">
      <c r="A84" s="16">
        <v>68</v>
      </c>
      <c r="B84" s="11" t="s">
        <v>331</v>
      </c>
      <c r="C84" s="12" t="s">
        <v>312</v>
      </c>
      <c r="D84" s="12" t="s">
        <v>48</v>
      </c>
      <c r="E84" s="33" t="s">
        <v>103</v>
      </c>
      <c r="F84" s="5" t="s">
        <v>104</v>
      </c>
      <c r="G84" s="12">
        <v>3</v>
      </c>
      <c r="H84" s="16">
        <v>37</v>
      </c>
      <c r="I84" s="16"/>
      <c r="J84" s="12">
        <f t="shared" si="7"/>
        <v>37</v>
      </c>
      <c r="K84" s="16">
        <v>26</v>
      </c>
      <c r="L84" s="2" t="s">
        <v>51</v>
      </c>
      <c r="M84" s="3"/>
      <c r="N84" s="3"/>
    </row>
    <row r="85" spans="1:14" s="13" customFormat="1" ht="19.5" customHeight="1">
      <c r="A85" s="12">
        <v>69</v>
      </c>
      <c r="B85" s="11" t="s">
        <v>334</v>
      </c>
      <c r="C85" s="12" t="s">
        <v>312</v>
      </c>
      <c r="D85" s="12" t="s">
        <v>48</v>
      </c>
      <c r="E85" s="33" t="s">
        <v>99</v>
      </c>
      <c r="F85" s="5" t="s">
        <v>100</v>
      </c>
      <c r="G85" s="12">
        <v>3</v>
      </c>
      <c r="H85" s="16">
        <v>37</v>
      </c>
      <c r="I85" s="16"/>
      <c r="J85" s="12">
        <f t="shared" si="7"/>
        <v>37</v>
      </c>
      <c r="K85" s="16">
        <v>26</v>
      </c>
      <c r="L85" s="2" t="s">
        <v>49</v>
      </c>
      <c r="M85" s="3"/>
      <c r="N85" s="3"/>
    </row>
    <row r="86" spans="1:14" s="13" customFormat="1" ht="5.25" customHeight="1">
      <c r="A86" s="4"/>
      <c r="B86" s="4"/>
      <c r="C86" s="4"/>
      <c r="D86" s="14"/>
      <c r="E86" s="19"/>
      <c r="F86" s="4"/>
      <c r="G86" s="19"/>
      <c r="H86" s="19"/>
      <c r="I86" s="4"/>
      <c r="J86" s="4"/>
      <c r="K86" s="4"/>
      <c r="L86" s="4"/>
      <c r="M86" s="4"/>
      <c r="N86" s="4"/>
    </row>
    <row r="87" spans="1:14" s="13" customFormat="1" ht="19.5" customHeight="1">
      <c r="A87" s="16">
        <v>70</v>
      </c>
      <c r="B87" s="11" t="s">
        <v>307</v>
      </c>
      <c r="C87" s="12" t="s">
        <v>312</v>
      </c>
      <c r="D87" s="12" t="s">
        <v>39</v>
      </c>
      <c r="E87" s="28" t="s">
        <v>259</v>
      </c>
      <c r="F87" s="3" t="s">
        <v>260</v>
      </c>
      <c r="G87" s="16">
        <v>3</v>
      </c>
      <c r="H87" s="12">
        <v>59</v>
      </c>
      <c r="I87" s="12"/>
      <c r="J87" s="12">
        <f aca="true" t="shared" si="8" ref="J87:J95">H87+I87</f>
        <v>59</v>
      </c>
      <c r="K87" s="12" t="s">
        <v>360</v>
      </c>
      <c r="L87" s="18" t="s">
        <v>42</v>
      </c>
      <c r="M87" s="2"/>
      <c r="N87" s="12"/>
    </row>
    <row r="88" spans="1:14" s="13" customFormat="1" ht="19.5" customHeight="1">
      <c r="A88" s="12">
        <v>71</v>
      </c>
      <c r="B88" s="11" t="s">
        <v>327</v>
      </c>
      <c r="C88" s="12" t="s">
        <v>357</v>
      </c>
      <c r="D88" s="12" t="s">
        <v>39</v>
      </c>
      <c r="E88" s="28" t="s">
        <v>261</v>
      </c>
      <c r="F88" s="3" t="s">
        <v>262</v>
      </c>
      <c r="G88" s="16">
        <v>3</v>
      </c>
      <c r="H88" s="12">
        <v>59</v>
      </c>
      <c r="I88" s="12"/>
      <c r="J88" s="12">
        <f t="shared" si="8"/>
        <v>59</v>
      </c>
      <c r="K88" s="12" t="s">
        <v>360</v>
      </c>
      <c r="L88" s="18" t="s">
        <v>273</v>
      </c>
      <c r="M88" s="2"/>
      <c r="N88" s="12"/>
    </row>
    <row r="89" spans="1:14" s="13" customFormat="1" ht="19.5" customHeight="1">
      <c r="A89" s="16">
        <v>72</v>
      </c>
      <c r="B89" s="11" t="s">
        <v>328</v>
      </c>
      <c r="C89" s="12" t="s">
        <v>352</v>
      </c>
      <c r="D89" s="12" t="s">
        <v>39</v>
      </c>
      <c r="E89" s="28" t="s">
        <v>263</v>
      </c>
      <c r="F89" s="3" t="s">
        <v>264</v>
      </c>
      <c r="G89" s="16">
        <v>2</v>
      </c>
      <c r="H89" s="12">
        <v>59</v>
      </c>
      <c r="I89" s="12"/>
      <c r="J89" s="12">
        <f t="shared" si="8"/>
        <v>59</v>
      </c>
      <c r="K89" s="12" t="s">
        <v>360</v>
      </c>
      <c r="L89" s="18" t="s">
        <v>274</v>
      </c>
      <c r="M89" s="2"/>
      <c r="N89" s="12"/>
    </row>
    <row r="90" spans="1:14" s="13" customFormat="1" ht="19.5" customHeight="1">
      <c r="A90" s="12">
        <v>73</v>
      </c>
      <c r="B90" s="11" t="s">
        <v>329</v>
      </c>
      <c r="C90" s="12" t="s">
        <v>312</v>
      </c>
      <c r="D90" s="12" t="s">
        <v>39</v>
      </c>
      <c r="E90" s="28" t="s">
        <v>266</v>
      </c>
      <c r="F90" s="3" t="s">
        <v>267</v>
      </c>
      <c r="G90" s="16">
        <v>2</v>
      </c>
      <c r="H90" s="12">
        <v>59</v>
      </c>
      <c r="I90" s="12"/>
      <c r="J90" s="12">
        <f t="shared" si="8"/>
        <v>59</v>
      </c>
      <c r="K90" s="12" t="s">
        <v>360</v>
      </c>
      <c r="L90" s="18" t="s">
        <v>276</v>
      </c>
      <c r="M90" s="5"/>
      <c r="N90" s="12"/>
    </row>
    <row r="91" spans="1:14" s="13" customFormat="1" ht="19.5" customHeight="1">
      <c r="A91" s="16">
        <v>74</v>
      </c>
      <c r="B91" s="11" t="s">
        <v>315</v>
      </c>
      <c r="C91" s="12" t="s">
        <v>352</v>
      </c>
      <c r="D91" s="12" t="s">
        <v>39</v>
      </c>
      <c r="E91" s="28" t="s">
        <v>268</v>
      </c>
      <c r="F91" s="3" t="s">
        <v>269</v>
      </c>
      <c r="G91" s="16">
        <v>3</v>
      </c>
      <c r="H91" s="12">
        <v>59</v>
      </c>
      <c r="I91" s="12"/>
      <c r="J91" s="12">
        <f t="shared" si="8"/>
        <v>59</v>
      </c>
      <c r="K91" s="12" t="s">
        <v>360</v>
      </c>
      <c r="L91" s="18" t="s">
        <v>277</v>
      </c>
      <c r="M91" s="2"/>
      <c r="N91" s="12"/>
    </row>
    <row r="92" spans="1:14" s="13" customFormat="1" ht="19.5" customHeight="1">
      <c r="A92" s="12">
        <v>75</v>
      </c>
      <c r="B92" s="11" t="s">
        <v>330</v>
      </c>
      <c r="C92" s="12" t="s">
        <v>352</v>
      </c>
      <c r="D92" s="12" t="s">
        <v>39</v>
      </c>
      <c r="E92" s="28" t="s">
        <v>270</v>
      </c>
      <c r="F92" s="3" t="s">
        <v>271</v>
      </c>
      <c r="G92" s="16">
        <v>3</v>
      </c>
      <c r="H92" s="12">
        <v>59</v>
      </c>
      <c r="I92" s="12"/>
      <c r="J92" s="12">
        <f t="shared" si="8"/>
        <v>59</v>
      </c>
      <c r="K92" s="12" t="s">
        <v>360</v>
      </c>
      <c r="L92" s="18" t="s">
        <v>278</v>
      </c>
      <c r="M92" s="2"/>
      <c r="N92" s="12"/>
    </row>
    <row r="93" spans="1:14" s="13" customFormat="1" ht="19.5" customHeight="1">
      <c r="A93" s="16">
        <v>76</v>
      </c>
      <c r="B93" s="11" t="s">
        <v>331</v>
      </c>
      <c r="C93" s="12" t="s">
        <v>352</v>
      </c>
      <c r="D93" s="12" t="s">
        <v>39</v>
      </c>
      <c r="E93" s="28" t="s">
        <v>265</v>
      </c>
      <c r="F93" s="3" t="s">
        <v>88</v>
      </c>
      <c r="G93" s="16">
        <v>2</v>
      </c>
      <c r="H93" s="12">
        <v>59</v>
      </c>
      <c r="I93" s="12"/>
      <c r="J93" s="12">
        <f t="shared" si="8"/>
        <v>59</v>
      </c>
      <c r="K93" s="12" t="s">
        <v>360</v>
      </c>
      <c r="L93" s="18" t="s">
        <v>275</v>
      </c>
      <c r="M93" s="2"/>
      <c r="N93" s="12"/>
    </row>
    <row r="94" spans="1:14" s="13" customFormat="1" ht="19.5" customHeight="1">
      <c r="A94" s="12">
        <v>77</v>
      </c>
      <c r="B94" s="11" t="s">
        <v>334</v>
      </c>
      <c r="C94" s="12" t="s">
        <v>352</v>
      </c>
      <c r="D94" s="12" t="s">
        <v>39</v>
      </c>
      <c r="E94" s="28" t="s">
        <v>258</v>
      </c>
      <c r="F94" s="3" t="s">
        <v>28</v>
      </c>
      <c r="G94" s="16">
        <v>2</v>
      </c>
      <c r="H94" s="12">
        <v>59</v>
      </c>
      <c r="I94" s="12">
        <v>1</v>
      </c>
      <c r="J94" s="12">
        <f t="shared" si="8"/>
        <v>60</v>
      </c>
      <c r="K94" s="12" t="s">
        <v>360</v>
      </c>
      <c r="L94" s="18" t="s">
        <v>272</v>
      </c>
      <c r="M94" s="2"/>
      <c r="N94" s="12"/>
    </row>
    <row r="95" spans="1:14" s="13" customFormat="1" ht="19.5" customHeight="1">
      <c r="A95" s="16">
        <v>78</v>
      </c>
      <c r="B95" s="11"/>
      <c r="C95" s="12"/>
      <c r="D95" s="12" t="s">
        <v>39</v>
      </c>
      <c r="E95" s="33" t="s">
        <v>161</v>
      </c>
      <c r="F95" s="5" t="s">
        <v>16</v>
      </c>
      <c r="G95" s="12">
        <v>3</v>
      </c>
      <c r="H95" s="12">
        <v>59</v>
      </c>
      <c r="I95" s="16"/>
      <c r="J95" s="12">
        <f t="shared" si="8"/>
        <v>59</v>
      </c>
      <c r="K95" s="16"/>
      <c r="L95" s="2" t="s">
        <v>18</v>
      </c>
      <c r="M95" s="3"/>
      <c r="N95" s="9" t="s">
        <v>65</v>
      </c>
    </row>
    <row r="96" spans="1:14" s="13" customFormat="1" ht="5.25" customHeight="1">
      <c r="A96" s="4"/>
      <c r="B96" s="4"/>
      <c r="C96" s="4"/>
      <c r="D96" s="14"/>
      <c r="E96" s="19"/>
      <c r="F96" s="4"/>
      <c r="G96" s="19"/>
      <c r="H96" s="19"/>
      <c r="I96" s="4"/>
      <c r="J96" s="4"/>
      <c r="K96" s="4"/>
      <c r="L96" s="4"/>
      <c r="M96" s="4"/>
      <c r="N96" s="4"/>
    </row>
    <row r="97" spans="1:14" s="13" customFormat="1" ht="19.5" customHeight="1">
      <c r="A97" s="12">
        <v>79</v>
      </c>
      <c r="B97" s="20" t="s">
        <v>313</v>
      </c>
      <c r="C97" s="16" t="s">
        <v>312</v>
      </c>
      <c r="D97" s="12" t="s">
        <v>61</v>
      </c>
      <c r="E97" s="34" t="s">
        <v>300</v>
      </c>
      <c r="F97" s="3" t="s">
        <v>67</v>
      </c>
      <c r="G97" s="16">
        <v>3</v>
      </c>
      <c r="H97" s="16">
        <v>41</v>
      </c>
      <c r="I97" s="16"/>
      <c r="J97" s="12">
        <f aca="true" t="shared" si="9" ref="J97:J106">H97+I97</f>
        <v>41</v>
      </c>
      <c r="K97" s="16">
        <v>23</v>
      </c>
      <c r="L97" s="18" t="s">
        <v>317</v>
      </c>
      <c r="M97" s="3"/>
      <c r="N97" s="3"/>
    </row>
    <row r="98" spans="1:14" s="13" customFormat="1" ht="19.5" customHeight="1">
      <c r="A98" s="16">
        <v>80</v>
      </c>
      <c r="B98" s="20" t="s">
        <v>313</v>
      </c>
      <c r="C98" s="16" t="s">
        <v>357</v>
      </c>
      <c r="D98" s="12" t="s">
        <v>61</v>
      </c>
      <c r="E98" s="34" t="s">
        <v>287</v>
      </c>
      <c r="F98" s="3" t="s">
        <v>288</v>
      </c>
      <c r="G98" s="16">
        <v>3</v>
      </c>
      <c r="H98" s="16">
        <v>41</v>
      </c>
      <c r="I98" s="16"/>
      <c r="J98" s="12">
        <f t="shared" si="9"/>
        <v>41</v>
      </c>
      <c r="K98" s="16">
        <v>23</v>
      </c>
      <c r="L98" s="18" t="s">
        <v>318</v>
      </c>
      <c r="M98" s="3"/>
      <c r="N98" s="3"/>
    </row>
    <row r="99" spans="1:14" s="13" customFormat="1" ht="19.5" customHeight="1">
      <c r="A99" s="12">
        <v>81</v>
      </c>
      <c r="B99" s="11" t="s">
        <v>314</v>
      </c>
      <c r="C99" s="16" t="s">
        <v>312</v>
      </c>
      <c r="D99" s="12" t="s">
        <v>61</v>
      </c>
      <c r="E99" s="34" t="s">
        <v>291</v>
      </c>
      <c r="F99" s="3" t="s">
        <v>292</v>
      </c>
      <c r="G99" s="16">
        <v>3</v>
      </c>
      <c r="H99" s="16">
        <v>41</v>
      </c>
      <c r="I99" s="16"/>
      <c r="J99" s="12">
        <f t="shared" si="9"/>
        <v>41</v>
      </c>
      <c r="K99" s="16">
        <v>23</v>
      </c>
      <c r="L99" s="18" t="s">
        <v>319</v>
      </c>
      <c r="M99" s="3"/>
      <c r="N99" s="3"/>
    </row>
    <row r="100" spans="1:14" s="13" customFormat="1" ht="19.5" customHeight="1">
      <c r="A100" s="16">
        <v>82</v>
      </c>
      <c r="B100" s="11" t="s">
        <v>314</v>
      </c>
      <c r="C100" s="16" t="s">
        <v>357</v>
      </c>
      <c r="D100" s="12" t="s">
        <v>61</v>
      </c>
      <c r="E100" s="34" t="s">
        <v>298</v>
      </c>
      <c r="F100" s="3" t="s">
        <v>299</v>
      </c>
      <c r="G100" s="16">
        <v>2</v>
      </c>
      <c r="H100" s="16">
        <v>41</v>
      </c>
      <c r="I100" s="16"/>
      <c r="J100" s="12">
        <f t="shared" si="9"/>
        <v>41</v>
      </c>
      <c r="K100" s="16">
        <v>23</v>
      </c>
      <c r="L100" s="18" t="s">
        <v>320</v>
      </c>
      <c r="M100" s="3"/>
      <c r="N100" s="3"/>
    </row>
    <row r="101" spans="1:14" s="13" customFormat="1" ht="19.5" customHeight="1">
      <c r="A101" s="12">
        <v>83</v>
      </c>
      <c r="B101" s="11" t="s">
        <v>310</v>
      </c>
      <c r="C101" s="16" t="s">
        <v>312</v>
      </c>
      <c r="D101" s="12" t="s">
        <v>61</v>
      </c>
      <c r="E101" s="34" t="s">
        <v>289</v>
      </c>
      <c r="F101" s="3" t="s">
        <v>290</v>
      </c>
      <c r="G101" s="16">
        <v>2</v>
      </c>
      <c r="H101" s="16">
        <v>41</v>
      </c>
      <c r="I101" s="16"/>
      <c r="J101" s="12">
        <f t="shared" si="9"/>
        <v>41</v>
      </c>
      <c r="K101" s="16">
        <v>23</v>
      </c>
      <c r="L101" s="18" t="s">
        <v>321</v>
      </c>
      <c r="M101" s="3"/>
      <c r="N101" s="3"/>
    </row>
    <row r="102" spans="1:14" s="13" customFormat="1" ht="19.5" customHeight="1">
      <c r="A102" s="16">
        <v>84</v>
      </c>
      <c r="B102" s="11" t="s">
        <v>310</v>
      </c>
      <c r="C102" s="16" t="s">
        <v>357</v>
      </c>
      <c r="D102" s="12" t="s">
        <v>61</v>
      </c>
      <c r="E102" s="28" t="s">
        <v>303</v>
      </c>
      <c r="F102" s="3" t="s">
        <v>349</v>
      </c>
      <c r="G102" s="16">
        <v>3</v>
      </c>
      <c r="H102" s="16">
        <v>41</v>
      </c>
      <c r="I102" s="16"/>
      <c r="J102" s="12">
        <f t="shared" si="9"/>
        <v>41</v>
      </c>
      <c r="K102" s="16">
        <v>23</v>
      </c>
      <c r="L102" s="2" t="s">
        <v>350</v>
      </c>
      <c r="M102" s="3"/>
      <c r="N102" s="3"/>
    </row>
    <row r="103" spans="1:14" s="13" customFormat="1" ht="19.5" customHeight="1">
      <c r="A103" s="12">
        <v>85</v>
      </c>
      <c r="B103" s="15" t="s">
        <v>315</v>
      </c>
      <c r="C103" s="16" t="s">
        <v>312</v>
      </c>
      <c r="D103" s="12" t="s">
        <v>61</v>
      </c>
      <c r="E103" s="34" t="s">
        <v>341</v>
      </c>
      <c r="F103" s="3" t="s">
        <v>302</v>
      </c>
      <c r="G103" s="16">
        <v>2</v>
      </c>
      <c r="H103" s="16">
        <v>41</v>
      </c>
      <c r="I103" s="16"/>
      <c r="J103" s="12">
        <f t="shared" si="9"/>
        <v>41</v>
      </c>
      <c r="K103" s="16">
        <v>23</v>
      </c>
      <c r="L103" s="18" t="s">
        <v>322</v>
      </c>
      <c r="M103" s="3"/>
      <c r="N103" s="3"/>
    </row>
    <row r="104" spans="1:14" s="13" customFormat="1" ht="19.5" customHeight="1">
      <c r="A104" s="16">
        <v>86</v>
      </c>
      <c r="B104" s="15" t="s">
        <v>315</v>
      </c>
      <c r="C104" s="16" t="s">
        <v>357</v>
      </c>
      <c r="D104" s="12" t="s">
        <v>61</v>
      </c>
      <c r="E104" s="34" t="s">
        <v>293</v>
      </c>
      <c r="F104" s="3" t="s">
        <v>294</v>
      </c>
      <c r="G104" s="16">
        <v>2</v>
      </c>
      <c r="H104" s="16">
        <v>41</v>
      </c>
      <c r="I104" s="16"/>
      <c r="J104" s="12">
        <f t="shared" si="9"/>
        <v>41</v>
      </c>
      <c r="K104" s="16">
        <v>23</v>
      </c>
      <c r="L104" s="18" t="s">
        <v>344</v>
      </c>
      <c r="M104" s="3"/>
      <c r="N104" s="3"/>
    </row>
    <row r="105" spans="1:14" s="13" customFormat="1" ht="19.5" customHeight="1">
      <c r="A105" s="12">
        <v>87</v>
      </c>
      <c r="B105" s="11" t="s">
        <v>316</v>
      </c>
      <c r="C105" s="16" t="s">
        <v>312</v>
      </c>
      <c r="D105" s="12" t="s">
        <v>61</v>
      </c>
      <c r="E105" s="34" t="s">
        <v>295</v>
      </c>
      <c r="F105" s="3" t="s">
        <v>296</v>
      </c>
      <c r="G105" s="16">
        <v>2</v>
      </c>
      <c r="H105" s="16">
        <v>41</v>
      </c>
      <c r="I105" s="16"/>
      <c r="J105" s="12">
        <f t="shared" si="9"/>
        <v>41</v>
      </c>
      <c r="K105" s="16">
        <v>23</v>
      </c>
      <c r="L105" s="18" t="s">
        <v>343</v>
      </c>
      <c r="M105" s="3"/>
      <c r="N105" s="3"/>
    </row>
    <row r="106" spans="1:14" s="13" customFormat="1" ht="19.5" customHeight="1">
      <c r="A106" s="16">
        <v>88</v>
      </c>
      <c r="B106" s="11" t="s">
        <v>316</v>
      </c>
      <c r="C106" s="16" t="s">
        <v>357</v>
      </c>
      <c r="D106" s="12" t="s">
        <v>61</v>
      </c>
      <c r="E106" s="34" t="s">
        <v>342</v>
      </c>
      <c r="F106" s="3" t="s">
        <v>301</v>
      </c>
      <c r="G106" s="16">
        <v>4</v>
      </c>
      <c r="H106" s="16">
        <v>41</v>
      </c>
      <c r="I106" s="16"/>
      <c r="J106" s="12">
        <f t="shared" si="9"/>
        <v>41</v>
      </c>
      <c r="K106" s="16">
        <v>23</v>
      </c>
      <c r="L106" s="18" t="s">
        <v>346</v>
      </c>
      <c r="M106" s="3"/>
      <c r="N106" s="3"/>
    </row>
    <row r="107" spans="1:14" ht="19.5" customHeight="1">
      <c r="A107" s="200" t="s">
        <v>20</v>
      </c>
      <c r="B107" s="200"/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</row>
    <row r="108" spans="1:14" s="13" customFormat="1" ht="19.5" customHeight="1">
      <c r="A108" s="12">
        <v>89</v>
      </c>
      <c r="B108" s="11" t="s">
        <v>354</v>
      </c>
      <c r="C108" s="12" t="s">
        <v>357</v>
      </c>
      <c r="D108" s="3" t="s">
        <v>22</v>
      </c>
      <c r="E108" s="34" t="s">
        <v>171</v>
      </c>
      <c r="F108" s="3" t="s">
        <v>172</v>
      </c>
      <c r="G108" s="16">
        <v>5</v>
      </c>
      <c r="H108" s="16">
        <v>19</v>
      </c>
      <c r="I108" s="16">
        <v>1</v>
      </c>
      <c r="J108" s="12">
        <f aca="true" t="shared" si="10" ref="J108:J114">H108+I108</f>
        <v>20</v>
      </c>
      <c r="K108" s="16">
        <v>1</v>
      </c>
      <c r="L108" s="18" t="s">
        <v>174</v>
      </c>
      <c r="M108" s="3"/>
      <c r="N108" s="3"/>
    </row>
    <row r="109" spans="1:14" s="13" customFormat="1" ht="19.5" customHeight="1">
      <c r="A109" s="16">
        <v>90</v>
      </c>
      <c r="B109" s="11" t="s">
        <v>348</v>
      </c>
      <c r="C109" s="33" t="s">
        <v>357</v>
      </c>
      <c r="D109" s="3" t="s">
        <v>22</v>
      </c>
      <c r="E109" s="34" t="s">
        <v>113</v>
      </c>
      <c r="F109" s="3" t="s">
        <v>27</v>
      </c>
      <c r="G109" s="16">
        <v>2</v>
      </c>
      <c r="H109" s="16">
        <v>19</v>
      </c>
      <c r="I109" s="16"/>
      <c r="J109" s="12">
        <f t="shared" si="10"/>
        <v>19</v>
      </c>
      <c r="K109" s="16">
        <v>1</v>
      </c>
      <c r="L109" s="18" t="s">
        <v>122</v>
      </c>
      <c r="M109" s="3"/>
      <c r="N109" s="3"/>
    </row>
    <row r="110" spans="1:14" s="13" customFormat="1" ht="19.5" customHeight="1">
      <c r="A110" s="12">
        <v>91</v>
      </c>
      <c r="B110" s="20" t="s">
        <v>313</v>
      </c>
      <c r="C110" s="12" t="s">
        <v>353</v>
      </c>
      <c r="D110" s="3" t="s">
        <v>22</v>
      </c>
      <c r="E110" s="34" t="s">
        <v>117</v>
      </c>
      <c r="F110" s="3" t="s">
        <v>63</v>
      </c>
      <c r="G110" s="16">
        <v>3</v>
      </c>
      <c r="H110" s="16">
        <v>19</v>
      </c>
      <c r="I110" s="16"/>
      <c r="J110" s="12">
        <f t="shared" si="10"/>
        <v>19</v>
      </c>
      <c r="K110" s="16">
        <v>1</v>
      </c>
      <c r="L110" s="18" t="s">
        <v>30</v>
      </c>
      <c r="M110" s="3"/>
      <c r="N110" s="3"/>
    </row>
    <row r="111" spans="1:14" s="13" customFormat="1" ht="19.5" customHeight="1">
      <c r="A111" s="16">
        <v>92</v>
      </c>
      <c r="B111" s="20" t="s">
        <v>329</v>
      </c>
      <c r="C111" s="12" t="s">
        <v>357</v>
      </c>
      <c r="D111" s="3" t="s">
        <v>22</v>
      </c>
      <c r="E111" s="34" t="s">
        <v>159</v>
      </c>
      <c r="F111" s="3" t="s">
        <v>160</v>
      </c>
      <c r="G111" s="16">
        <v>2</v>
      </c>
      <c r="H111" s="16">
        <v>19</v>
      </c>
      <c r="I111" s="16"/>
      <c r="J111" s="12">
        <f t="shared" si="10"/>
        <v>19</v>
      </c>
      <c r="K111" s="16">
        <v>1</v>
      </c>
      <c r="L111" s="18" t="s">
        <v>123</v>
      </c>
      <c r="M111" s="3"/>
      <c r="N111" s="3"/>
    </row>
    <row r="112" spans="1:14" s="13" customFormat="1" ht="19.5" customHeight="1">
      <c r="A112" s="12">
        <v>93</v>
      </c>
      <c r="B112" s="11" t="s">
        <v>311</v>
      </c>
      <c r="C112" s="12" t="s">
        <v>358</v>
      </c>
      <c r="D112" s="3" t="s">
        <v>22</v>
      </c>
      <c r="E112" s="34" t="s">
        <v>337</v>
      </c>
      <c r="F112" s="3" t="s">
        <v>336</v>
      </c>
      <c r="G112" s="16">
        <v>2</v>
      </c>
      <c r="H112" s="16">
        <v>19</v>
      </c>
      <c r="I112" s="30"/>
      <c r="J112" s="12">
        <f t="shared" si="10"/>
        <v>19</v>
      </c>
      <c r="K112" s="16">
        <v>1</v>
      </c>
      <c r="L112" s="18" t="s">
        <v>340</v>
      </c>
      <c r="M112" s="3"/>
      <c r="N112" s="3"/>
    </row>
    <row r="113" spans="1:14" s="13" customFormat="1" ht="19.5" customHeight="1">
      <c r="A113" s="16">
        <v>94</v>
      </c>
      <c r="B113" s="11"/>
      <c r="C113" s="12"/>
      <c r="D113" s="3" t="s">
        <v>22</v>
      </c>
      <c r="E113" s="37" t="s">
        <v>332</v>
      </c>
      <c r="F113" s="3" t="s">
        <v>32</v>
      </c>
      <c r="G113" s="16">
        <v>1</v>
      </c>
      <c r="H113" s="16">
        <v>19</v>
      </c>
      <c r="I113" s="12"/>
      <c r="J113" s="12">
        <f t="shared" si="10"/>
        <v>19</v>
      </c>
      <c r="K113" s="12"/>
      <c r="L113" s="18" t="s">
        <v>279</v>
      </c>
      <c r="M113" s="2"/>
      <c r="N113" s="9" t="s">
        <v>65</v>
      </c>
    </row>
    <row r="114" spans="1:14" s="13" customFormat="1" ht="19.5" customHeight="1">
      <c r="A114" s="12">
        <v>95</v>
      </c>
      <c r="B114" s="15"/>
      <c r="C114" s="12"/>
      <c r="D114" s="3" t="s">
        <v>22</v>
      </c>
      <c r="E114" s="34" t="s">
        <v>173</v>
      </c>
      <c r="F114" s="3" t="s">
        <v>116</v>
      </c>
      <c r="G114" s="16">
        <v>1</v>
      </c>
      <c r="H114" s="16">
        <v>19</v>
      </c>
      <c r="I114" s="16"/>
      <c r="J114" s="12">
        <f t="shared" si="10"/>
        <v>19</v>
      </c>
      <c r="K114" s="16"/>
      <c r="L114" s="18" t="s">
        <v>125</v>
      </c>
      <c r="M114" s="2"/>
      <c r="N114" s="9" t="s">
        <v>65</v>
      </c>
    </row>
    <row r="115" spans="1:14" s="13" customFormat="1" ht="5.25" customHeight="1">
      <c r="A115" s="4"/>
      <c r="B115" s="4"/>
      <c r="C115" s="4"/>
      <c r="D115" s="14"/>
      <c r="E115" s="19"/>
      <c r="F115" s="4"/>
      <c r="G115" s="19"/>
      <c r="H115" s="19"/>
      <c r="I115" s="4"/>
      <c r="J115" s="4"/>
      <c r="K115" s="4"/>
      <c r="L115" s="4"/>
      <c r="M115" s="4"/>
      <c r="N115" s="4"/>
    </row>
    <row r="116" spans="1:14" s="13" customFormat="1" ht="19.5" customHeight="1">
      <c r="A116" s="16">
        <v>96</v>
      </c>
      <c r="B116" s="11" t="s">
        <v>354</v>
      </c>
      <c r="C116" s="12" t="s">
        <v>357</v>
      </c>
      <c r="D116" s="3" t="s">
        <v>34</v>
      </c>
      <c r="E116" s="28" t="s">
        <v>171</v>
      </c>
      <c r="F116" s="3" t="s">
        <v>172</v>
      </c>
      <c r="G116" s="16">
        <v>5</v>
      </c>
      <c r="H116" s="16">
        <v>32</v>
      </c>
      <c r="I116" s="16"/>
      <c r="J116" s="12">
        <f aca="true" t="shared" si="11" ref="J116:J124">H116+I116</f>
        <v>32</v>
      </c>
      <c r="K116" s="16">
        <v>26</v>
      </c>
      <c r="L116" s="18" t="s">
        <v>255</v>
      </c>
      <c r="M116" s="2"/>
      <c r="N116" s="3"/>
    </row>
    <row r="117" spans="1:14" s="13" customFormat="1" ht="19.5" customHeight="1">
      <c r="A117" s="12">
        <v>97</v>
      </c>
      <c r="B117" s="11" t="s">
        <v>348</v>
      </c>
      <c r="C117" s="33" t="s">
        <v>357</v>
      </c>
      <c r="D117" s="3" t="s">
        <v>34</v>
      </c>
      <c r="E117" s="28" t="s">
        <v>113</v>
      </c>
      <c r="F117" s="3" t="s">
        <v>27</v>
      </c>
      <c r="G117" s="16">
        <v>2</v>
      </c>
      <c r="H117" s="16">
        <v>32</v>
      </c>
      <c r="I117" s="16"/>
      <c r="J117" s="12">
        <f t="shared" si="11"/>
        <v>32</v>
      </c>
      <c r="K117" s="16">
        <v>26</v>
      </c>
      <c r="L117" s="18" t="s">
        <v>29</v>
      </c>
      <c r="M117" s="3"/>
      <c r="N117" s="3"/>
    </row>
    <row r="118" spans="1:14" s="13" customFormat="1" ht="19.5" customHeight="1">
      <c r="A118" s="16">
        <v>98</v>
      </c>
      <c r="B118" s="20" t="s">
        <v>313</v>
      </c>
      <c r="C118" s="12" t="s">
        <v>353</v>
      </c>
      <c r="D118" s="3" t="s">
        <v>34</v>
      </c>
      <c r="E118" s="28" t="s">
        <v>117</v>
      </c>
      <c r="F118" s="3" t="s">
        <v>63</v>
      </c>
      <c r="G118" s="16">
        <v>3</v>
      </c>
      <c r="H118" s="16">
        <v>32</v>
      </c>
      <c r="I118" s="16"/>
      <c r="J118" s="12">
        <f t="shared" si="11"/>
        <v>32</v>
      </c>
      <c r="K118" s="16">
        <v>26</v>
      </c>
      <c r="L118" s="18" t="s">
        <v>30</v>
      </c>
      <c r="M118" s="12"/>
      <c r="N118" s="3"/>
    </row>
    <row r="119" spans="1:14" s="13" customFormat="1" ht="19.5" customHeight="1">
      <c r="A119" s="12">
        <v>99</v>
      </c>
      <c r="B119" s="20" t="s">
        <v>329</v>
      </c>
      <c r="C119" s="12" t="s">
        <v>357</v>
      </c>
      <c r="D119" s="3" t="s">
        <v>34</v>
      </c>
      <c r="E119" s="28" t="s">
        <v>159</v>
      </c>
      <c r="F119" s="3" t="s">
        <v>160</v>
      </c>
      <c r="G119" s="16">
        <v>2</v>
      </c>
      <c r="H119" s="16">
        <v>32</v>
      </c>
      <c r="I119" s="16"/>
      <c r="J119" s="12">
        <f t="shared" si="11"/>
        <v>32</v>
      </c>
      <c r="K119" s="16">
        <v>26</v>
      </c>
      <c r="L119" s="18" t="s">
        <v>123</v>
      </c>
      <c r="M119" s="3"/>
      <c r="N119" s="3"/>
    </row>
    <row r="120" spans="1:14" s="13" customFormat="1" ht="19.5" customHeight="1">
      <c r="A120" s="16">
        <v>100</v>
      </c>
      <c r="B120" s="33" t="s">
        <v>315</v>
      </c>
      <c r="C120" s="12" t="s">
        <v>358</v>
      </c>
      <c r="D120" s="3" t="s">
        <v>34</v>
      </c>
      <c r="E120" s="28" t="s">
        <v>249</v>
      </c>
      <c r="F120" s="3" t="s">
        <v>250</v>
      </c>
      <c r="G120" s="16">
        <v>2</v>
      </c>
      <c r="H120" s="16">
        <v>32</v>
      </c>
      <c r="I120" s="16"/>
      <c r="J120" s="12">
        <f t="shared" si="11"/>
        <v>32</v>
      </c>
      <c r="K120" s="16">
        <v>26</v>
      </c>
      <c r="L120" s="18" t="s">
        <v>256</v>
      </c>
      <c r="M120" s="12"/>
      <c r="N120" s="3"/>
    </row>
    <row r="121" spans="1:14" s="13" customFormat="1" ht="19.5" customHeight="1">
      <c r="A121" s="12">
        <v>101</v>
      </c>
      <c r="B121" s="34" t="s">
        <v>331</v>
      </c>
      <c r="C121" s="12" t="s">
        <v>359</v>
      </c>
      <c r="D121" s="3" t="s">
        <v>34</v>
      </c>
      <c r="E121" s="28" t="s">
        <v>251</v>
      </c>
      <c r="F121" s="3" t="s">
        <v>252</v>
      </c>
      <c r="G121" s="16">
        <v>2</v>
      </c>
      <c r="H121" s="16">
        <v>32</v>
      </c>
      <c r="I121" s="16"/>
      <c r="J121" s="12">
        <f t="shared" si="11"/>
        <v>32</v>
      </c>
      <c r="K121" s="16">
        <v>26</v>
      </c>
      <c r="L121" s="18" t="s">
        <v>257</v>
      </c>
      <c r="M121" s="12"/>
      <c r="N121" s="3"/>
    </row>
    <row r="122" spans="1:14" s="13" customFormat="1" ht="19.5" customHeight="1">
      <c r="A122" s="16">
        <v>102</v>
      </c>
      <c r="B122" s="3"/>
      <c r="C122" s="3"/>
      <c r="D122" s="3" t="s">
        <v>34</v>
      </c>
      <c r="E122" s="37" t="s">
        <v>332</v>
      </c>
      <c r="F122" s="3" t="s">
        <v>32</v>
      </c>
      <c r="G122" s="16">
        <v>1</v>
      </c>
      <c r="H122" s="16">
        <v>32</v>
      </c>
      <c r="I122" s="12"/>
      <c r="J122" s="12">
        <f t="shared" si="11"/>
        <v>32</v>
      </c>
      <c r="K122" s="12"/>
      <c r="L122" s="18" t="s">
        <v>279</v>
      </c>
      <c r="M122" s="2"/>
      <c r="N122" s="9" t="s">
        <v>65</v>
      </c>
    </row>
    <row r="123" spans="1:14" s="13" customFormat="1" ht="19.5" customHeight="1">
      <c r="A123" s="12">
        <v>103</v>
      </c>
      <c r="B123" s="3"/>
      <c r="C123" s="3"/>
      <c r="D123" s="3" t="s">
        <v>34</v>
      </c>
      <c r="E123" s="28" t="s">
        <v>173</v>
      </c>
      <c r="F123" s="3" t="s">
        <v>116</v>
      </c>
      <c r="G123" s="16">
        <v>1</v>
      </c>
      <c r="H123" s="16">
        <v>32</v>
      </c>
      <c r="I123" s="16"/>
      <c r="J123" s="12">
        <f t="shared" si="11"/>
        <v>32</v>
      </c>
      <c r="K123" s="16"/>
      <c r="L123" s="18" t="s">
        <v>125</v>
      </c>
      <c r="M123" s="3"/>
      <c r="N123" s="9" t="s">
        <v>65</v>
      </c>
    </row>
    <row r="124" spans="1:14" s="13" customFormat="1" ht="19.5" customHeight="1">
      <c r="A124" s="16">
        <v>104</v>
      </c>
      <c r="B124" s="3"/>
      <c r="C124" s="3"/>
      <c r="D124" s="3" t="s">
        <v>34</v>
      </c>
      <c r="E124" s="28" t="s">
        <v>253</v>
      </c>
      <c r="F124" s="3" t="s">
        <v>254</v>
      </c>
      <c r="G124" s="16">
        <v>2</v>
      </c>
      <c r="H124" s="16">
        <v>32</v>
      </c>
      <c r="I124" s="16"/>
      <c r="J124" s="12">
        <f t="shared" si="11"/>
        <v>32</v>
      </c>
      <c r="K124" s="3"/>
      <c r="L124" s="18" t="s">
        <v>256</v>
      </c>
      <c r="M124" s="12"/>
      <c r="N124" s="9" t="s">
        <v>65</v>
      </c>
    </row>
    <row r="125" spans="1:14" s="13" customFormat="1" ht="5.25" customHeight="1">
      <c r="A125" s="4"/>
      <c r="B125" s="4"/>
      <c r="C125" s="4"/>
      <c r="D125" s="14"/>
      <c r="E125" s="19"/>
      <c r="F125" s="4"/>
      <c r="G125" s="19"/>
      <c r="H125" s="19"/>
      <c r="I125" s="4"/>
      <c r="J125" s="4"/>
      <c r="K125" s="4"/>
      <c r="L125" s="4"/>
      <c r="M125" s="4"/>
      <c r="N125" s="4"/>
    </row>
    <row r="126" spans="1:14" s="13" customFormat="1" ht="19.5" customHeight="1">
      <c r="A126" s="12">
        <v>105</v>
      </c>
      <c r="B126" s="11" t="s">
        <v>348</v>
      </c>
      <c r="C126" s="33" t="s">
        <v>357</v>
      </c>
      <c r="D126" s="3" t="s">
        <v>23</v>
      </c>
      <c r="E126" s="28" t="s">
        <v>113</v>
      </c>
      <c r="F126" s="3" t="s">
        <v>27</v>
      </c>
      <c r="G126" s="16">
        <v>2</v>
      </c>
      <c r="H126" s="16">
        <v>19</v>
      </c>
      <c r="I126" s="16"/>
      <c r="J126" s="12">
        <f aca="true" t="shared" si="12" ref="J126:J134">H126+I126</f>
        <v>19</v>
      </c>
      <c r="K126" s="16">
        <v>2</v>
      </c>
      <c r="L126" s="18" t="s">
        <v>29</v>
      </c>
      <c r="M126" s="3"/>
      <c r="N126" s="3"/>
    </row>
    <row r="127" spans="1:14" s="13" customFormat="1" ht="19.5" customHeight="1">
      <c r="A127" s="16">
        <v>106</v>
      </c>
      <c r="B127" s="20" t="s">
        <v>313</v>
      </c>
      <c r="C127" s="12" t="s">
        <v>353</v>
      </c>
      <c r="D127" s="3" t="s">
        <v>23</v>
      </c>
      <c r="E127" s="28" t="s">
        <v>117</v>
      </c>
      <c r="F127" s="3" t="s">
        <v>63</v>
      </c>
      <c r="G127" s="16">
        <v>3</v>
      </c>
      <c r="H127" s="16">
        <v>19</v>
      </c>
      <c r="I127" s="16">
        <v>3</v>
      </c>
      <c r="J127" s="12">
        <f t="shared" si="12"/>
        <v>22</v>
      </c>
      <c r="K127" s="16">
        <v>2</v>
      </c>
      <c r="L127" s="18" t="s">
        <v>25</v>
      </c>
      <c r="M127" s="3"/>
      <c r="N127" s="3"/>
    </row>
    <row r="128" spans="1:14" s="13" customFormat="1" ht="19.5" customHeight="1">
      <c r="A128" s="12">
        <v>107</v>
      </c>
      <c r="B128" s="11" t="s">
        <v>327</v>
      </c>
      <c r="C128" s="33" t="s">
        <v>357</v>
      </c>
      <c r="D128" s="3" t="s">
        <v>23</v>
      </c>
      <c r="E128" s="28" t="s">
        <v>163</v>
      </c>
      <c r="F128" s="3" t="s">
        <v>164</v>
      </c>
      <c r="G128" s="16">
        <v>2</v>
      </c>
      <c r="H128" s="16">
        <v>19</v>
      </c>
      <c r="I128" s="16"/>
      <c r="J128" s="12">
        <f t="shared" si="12"/>
        <v>19</v>
      </c>
      <c r="K128" s="16">
        <v>2</v>
      </c>
      <c r="L128" s="18" t="s">
        <v>151</v>
      </c>
      <c r="M128" s="3"/>
      <c r="N128" s="3"/>
    </row>
    <row r="129" spans="1:14" s="13" customFormat="1" ht="19.5" customHeight="1">
      <c r="A129" s="16">
        <v>108</v>
      </c>
      <c r="B129" s="11" t="s">
        <v>328</v>
      </c>
      <c r="C129" s="33" t="s">
        <v>357</v>
      </c>
      <c r="D129" s="3" t="s">
        <v>23</v>
      </c>
      <c r="E129" s="28" t="s">
        <v>162</v>
      </c>
      <c r="F129" s="3" t="s">
        <v>40</v>
      </c>
      <c r="G129" s="16">
        <v>3</v>
      </c>
      <c r="H129" s="16">
        <v>19</v>
      </c>
      <c r="I129" s="16"/>
      <c r="J129" s="12">
        <f t="shared" si="12"/>
        <v>19</v>
      </c>
      <c r="K129" s="16">
        <v>2</v>
      </c>
      <c r="L129" s="18" t="s">
        <v>168</v>
      </c>
      <c r="M129" s="3"/>
      <c r="N129" s="3"/>
    </row>
    <row r="130" spans="1:14" s="13" customFormat="1" ht="19.5" customHeight="1">
      <c r="A130" s="12">
        <v>109</v>
      </c>
      <c r="B130" s="20" t="s">
        <v>329</v>
      </c>
      <c r="C130" s="12" t="s">
        <v>357</v>
      </c>
      <c r="D130" s="3" t="s">
        <v>23</v>
      </c>
      <c r="E130" s="28" t="s">
        <v>159</v>
      </c>
      <c r="F130" s="3" t="s">
        <v>160</v>
      </c>
      <c r="G130" s="16">
        <v>2</v>
      </c>
      <c r="H130" s="16">
        <v>19</v>
      </c>
      <c r="I130" s="16"/>
      <c r="J130" s="12">
        <f t="shared" si="12"/>
        <v>19</v>
      </c>
      <c r="K130" s="16">
        <v>2</v>
      </c>
      <c r="L130" s="18" t="s">
        <v>123</v>
      </c>
      <c r="M130" s="3"/>
      <c r="N130" s="3"/>
    </row>
    <row r="131" spans="1:14" s="13" customFormat="1" ht="19.5" customHeight="1">
      <c r="A131" s="16">
        <v>110</v>
      </c>
      <c r="B131" s="11" t="s">
        <v>315</v>
      </c>
      <c r="C131" s="33" t="s">
        <v>358</v>
      </c>
      <c r="D131" s="3" t="s">
        <v>23</v>
      </c>
      <c r="E131" s="28" t="s">
        <v>165</v>
      </c>
      <c r="F131" s="3" t="s">
        <v>41</v>
      </c>
      <c r="G131" s="16">
        <v>3</v>
      </c>
      <c r="H131" s="16">
        <v>19</v>
      </c>
      <c r="I131" s="16"/>
      <c r="J131" s="12">
        <f t="shared" si="12"/>
        <v>19</v>
      </c>
      <c r="K131" s="16">
        <v>2</v>
      </c>
      <c r="L131" s="18" t="s">
        <v>169</v>
      </c>
      <c r="M131" s="3"/>
      <c r="N131" s="3"/>
    </row>
    <row r="132" spans="1:14" s="13" customFormat="1" ht="19.5" customHeight="1">
      <c r="A132" s="12">
        <v>111</v>
      </c>
      <c r="B132" s="11" t="s">
        <v>330</v>
      </c>
      <c r="C132" s="33" t="s">
        <v>357</v>
      </c>
      <c r="D132" s="3" t="s">
        <v>23</v>
      </c>
      <c r="E132" s="28" t="s">
        <v>166</v>
      </c>
      <c r="F132" s="3" t="s">
        <v>167</v>
      </c>
      <c r="G132" s="16">
        <v>2</v>
      </c>
      <c r="H132" s="16">
        <v>19</v>
      </c>
      <c r="I132" s="16"/>
      <c r="J132" s="12">
        <f t="shared" si="12"/>
        <v>19</v>
      </c>
      <c r="K132" s="16">
        <v>2</v>
      </c>
      <c r="L132" s="18" t="s">
        <v>170</v>
      </c>
      <c r="M132" s="3"/>
      <c r="N132" s="3"/>
    </row>
    <row r="133" spans="1:14" s="13" customFormat="1" ht="19.5" customHeight="1">
      <c r="A133" s="16">
        <v>112</v>
      </c>
      <c r="B133" s="11"/>
      <c r="C133" s="33"/>
      <c r="D133" s="3" t="s">
        <v>23</v>
      </c>
      <c r="E133" s="37" t="s">
        <v>332</v>
      </c>
      <c r="F133" s="3" t="s">
        <v>32</v>
      </c>
      <c r="G133" s="16">
        <v>1</v>
      </c>
      <c r="H133" s="16">
        <v>19</v>
      </c>
      <c r="I133" s="12"/>
      <c r="J133" s="12">
        <f t="shared" si="12"/>
        <v>19</v>
      </c>
      <c r="K133" s="12"/>
      <c r="L133" s="18" t="s">
        <v>279</v>
      </c>
      <c r="M133" s="2"/>
      <c r="N133" s="9" t="s">
        <v>65</v>
      </c>
    </row>
    <row r="134" spans="1:14" s="13" customFormat="1" ht="19.5" customHeight="1">
      <c r="A134" s="12">
        <v>113</v>
      </c>
      <c r="B134" s="15"/>
      <c r="C134" s="33"/>
      <c r="D134" s="3" t="s">
        <v>23</v>
      </c>
      <c r="E134" s="28" t="s">
        <v>131</v>
      </c>
      <c r="F134" s="3" t="s">
        <v>132</v>
      </c>
      <c r="G134" s="16">
        <v>1</v>
      </c>
      <c r="H134" s="16">
        <v>19</v>
      </c>
      <c r="I134" s="16"/>
      <c r="J134" s="12">
        <f t="shared" si="12"/>
        <v>19</v>
      </c>
      <c r="K134" s="16"/>
      <c r="L134" s="18" t="s">
        <v>149</v>
      </c>
      <c r="M134" s="3"/>
      <c r="N134" s="9" t="s">
        <v>65</v>
      </c>
    </row>
    <row r="135" spans="1:14" s="13" customFormat="1" ht="5.25" customHeight="1">
      <c r="A135" s="4"/>
      <c r="B135" s="4"/>
      <c r="C135" s="4"/>
      <c r="D135" s="14"/>
      <c r="E135" s="19"/>
      <c r="F135" s="4"/>
      <c r="G135" s="19"/>
      <c r="H135" s="19"/>
      <c r="I135" s="4"/>
      <c r="J135" s="4"/>
      <c r="K135" s="4"/>
      <c r="L135" s="4"/>
      <c r="M135" s="4"/>
      <c r="N135" s="4"/>
    </row>
    <row r="136" spans="1:14" s="13" customFormat="1" ht="19.5" customHeight="1">
      <c r="A136" s="16">
        <v>114</v>
      </c>
      <c r="B136" s="20" t="s">
        <v>313</v>
      </c>
      <c r="C136" s="12" t="s">
        <v>353</v>
      </c>
      <c r="D136" s="3" t="s">
        <v>33</v>
      </c>
      <c r="E136" s="28" t="s">
        <v>117</v>
      </c>
      <c r="F136" s="3" t="s">
        <v>63</v>
      </c>
      <c r="G136" s="16">
        <v>3</v>
      </c>
      <c r="H136" s="16">
        <v>21</v>
      </c>
      <c r="I136" s="16"/>
      <c r="J136" s="12">
        <f aca="true" t="shared" si="13" ref="J136:J142">H136+I136</f>
        <v>21</v>
      </c>
      <c r="K136" s="16">
        <v>27</v>
      </c>
      <c r="L136" s="18" t="s">
        <v>19</v>
      </c>
      <c r="M136" s="3"/>
      <c r="N136" s="3"/>
    </row>
    <row r="137" spans="1:14" s="13" customFormat="1" ht="19.5" customHeight="1">
      <c r="A137" s="12">
        <v>115</v>
      </c>
      <c r="B137" s="20" t="s">
        <v>328</v>
      </c>
      <c r="C137" s="12" t="s">
        <v>357</v>
      </c>
      <c r="D137" s="3" t="s">
        <v>33</v>
      </c>
      <c r="E137" s="28" t="s">
        <v>115</v>
      </c>
      <c r="F137" s="3" t="s">
        <v>38</v>
      </c>
      <c r="G137" s="16">
        <v>3</v>
      </c>
      <c r="H137" s="16">
        <v>21</v>
      </c>
      <c r="I137" s="16">
        <v>7</v>
      </c>
      <c r="J137" s="12">
        <f t="shared" si="13"/>
        <v>28</v>
      </c>
      <c r="K137" s="16">
        <v>7</v>
      </c>
      <c r="L137" s="18" t="s">
        <v>124</v>
      </c>
      <c r="M137" s="3"/>
      <c r="N137" s="3"/>
    </row>
    <row r="138" spans="1:14" s="13" customFormat="1" ht="19.5" customHeight="1">
      <c r="A138" s="16">
        <v>116</v>
      </c>
      <c r="B138" s="20" t="s">
        <v>329</v>
      </c>
      <c r="C138" s="12" t="s">
        <v>357</v>
      </c>
      <c r="D138" s="3" t="s">
        <v>33</v>
      </c>
      <c r="E138" s="28" t="s">
        <v>114</v>
      </c>
      <c r="F138" s="3" t="s">
        <v>62</v>
      </c>
      <c r="G138" s="16">
        <v>3</v>
      </c>
      <c r="H138" s="16">
        <v>21</v>
      </c>
      <c r="I138" s="16"/>
      <c r="J138" s="12">
        <f t="shared" si="13"/>
        <v>21</v>
      </c>
      <c r="K138" s="16">
        <v>7</v>
      </c>
      <c r="L138" s="18" t="s">
        <v>123</v>
      </c>
      <c r="M138" s="3"/>
      <c r="N138" s="3"/>
    </row>
    <row r="139" spans="1:14" s="13" customFormat="1" ht="19.5" customHeight="1">
      <c r="A139" s="12">
        <v>117</v>
      </c>
      <c r="B139" s="11" t="s">
        <v>310</v>
      </c>
      <c r="C139" s="16" t="s">
        <v>352</v>
      </c>
      <c r="D139" s="3" t="s">
        <v>33</v>
      </c>
      <c r="E139" s="28" t="s">
        <v>303</v>
      </c>
      <c r="F139" s="3" t="s">
        <v>121</v>
      </c>
      <c r="G139" s="16">
        <v>3</v>
      </c>
      <c r="H139" s="16">
        <v>21</v>
      </c>
      <c r="I139" s="16"/>
      <c r="J139" s="12">
        <f t="shared" si="13"/>
        <v>21</v>
      </c>
      <c r="K139" s="16">
        <v>7</v>
      </c>
      <c r="L139" s="18" t="s">
        <v>304</v>
      </c>
      <c r="M139" s="3"/>
      <c r="N139" s="3"/>
    </row>
    <row r="140" spans="1:14" s="13" customFormat="1" ht="19.5" customHeight="1">
      <c r="A140" s="16">
        <v>118</v>
      </c>
      <c r="B140" s="15" t="s">
        <v>330</v>
      </c>
      <c r="C140" s="12" t="s">
        <v>357</v>
      </c>
      <c r="D140" s="3" t="s">
        <v>33</v>
      </c>
      <c r="E140" s="28" t="s">
        <v>98</v>
      </c>
      <c r="F140" s="3" t="s">
        <v>17</v>
      </c>
      <c r="G140" s="16">
        <v>3</v>
      </c>
      <c r="H140" s="16">
        <v>21</v>
      </c>
      <c r="I140" s="16"/>
      <c r="J140" s="12">
        <f t="shared" si="13"/>
        <v>21</v>
      </c>
      <c r="K140" s="16">
        <v>7</v>
      </c>
      <c r="L140" s="18" t="s">
        <v>150</v>
      </c>
      <c r="M140" s="3"/>
      <c r="N140" s="3"/>
    </row>
    <row r="141" spans="1:14" s="13" customFormat="1" ht="19.5" customHeight="1">
      <c r="A141" s="12">
        <v>119</v>
      </c>
      <c r="B141" s="3"/>
      <c r="C141" s="3"/>
      <c r="D141" s="3" t="s">
        <v>33</v>
      </c>
      <c r="E141" s="28" t="s">
        <v>173</v>
      </c>
      <c r="F141" s="3" t="s">
        <v>116</v>
      </c>
      <c r="G141" s="16">
        <v>1</v>
      </c>
      <c r="H141" s="16">
        <v>21</v>
      </c>
      <c r="I141" s="16"/>
      <c r="J141" s="12">
        <f t="shared" si="13"/>
        <v>21</v>
      </c>
      <c r="K141" s="16"/>
      <c r="L141" s="18" t="s">
        <v>125</v>
      </c>
      <c r="M141" s="3"/>
      <c r="N141" s="9" t="s">
        <v>65</v>
      </c>
    </row>
    <row r="142" spans="1:14" s="13" customFormat="1" ht="19.5" customHeight="1">
      <c r="A142" s="16">
        <v>120</v>
      </c>
      <c r="B142" s="3"/>
      <c r="C142" s="3"/>
      <c r="D142" s="3" t="s">
        <v>33</v>
      </c>
      <c r="E142" s="40" t="s">
        <v>161</v>
      </c>
      <c r="F142" s="5" t="s">
        <v>16</v>
      </c>
      <c r="G142" s="12">
        <v>3</v>
      </c>
      <c r="H142" s="16">
        <v>21</v>
      </c>
      <c r="I142" s="16"/>
      <c r="J142" s="12">
        <f t="shared" si="13"/>
        <v>21</v>
      </c>
      <c r="K142" s="16"/>
      <c r="L142" s="2" t="s">
        <v>18</v>
      </c>
      <c r="M142" s="3"/>
      <c r="N142" s="9" t="s">
        <v>65</v>
      </c>
    </row>
    <row r="143" spans="1:14" s="13" customFormat="1" ht="5.25" customHeight="1">
      <c r="A143" s="4"/>
      <c r="B143" s="4"/>
      <c r="C143" s="4"/>
      <c r="D143" s="14"/>
      <c r="E143" s="19"/>
      <c r="F143" s="4"/>
      <c r="G143" s="19"/>
      <c r="H143" s="19"/>
      <c r="I143" s="4"/>
      <c r="J143" s="4"/>
      <c r="K143" s="4"/>
      <c r="L143" s="4"/>
      <c r="M143" s="4"/>
      <c r="N143" s="4"/>
    </row>
    <row r="144" spans="1:14" s="13" customFormat="1" ht="19.5" customHeight="1">
      <c r="A144" s="12">
        <v>121</v>
      </c>
      <c r="B144" s="20" t="s">
        <v>313</v>
      </c>
      <c r="C144" s="12" t="s">
        <v>353</v>
      </c>
      <c r="D144" s="3" t="s">
        <v>31</v>
      </c>
      <c r="E144" s="28" t="s">
        <v>117</v>
      </c>
      <c r="F144" s="3" t="s">
        <v>63</v>
      </c>
      <c r="G144" s="16">
        <v>3</v>
      </c>
      <c r="H144" s="16">
        <v>19</v>
      </c>
      <c r="I144" s="16"/>
      <c r="J144" s="12">
        <f aca="true" t="shared" si="14" ref="J144:J151">H144+I144</f>
        <v>19</v>
      </c>
      <c r="K144" s="16">
        <v>3</v>
      </c>
      <c r="L144" s="18" t="s">
        <v>25</v>
      </c>
      <c r="M144" s="3"/>
      <c r="N144" s="3"/>
    </row>
    <row r="145" spans="1:14" s="13" customFormat="1" ht="19.5" customHeight="1">
      <c r="A145" s="16">
        <v>122</v>
      </c>
      <c r="B145" s="11" t="s">
        <v>328</v>
      </c>
      <c r="C145" s="12" t="s">
        <v>357</v>
      </c>
      <c r="D145" s="3" t="s">
        <v>31</v>
      </c>
      <c r="E145" s="28" t="s">
        <v>225</v>
      </c>
      <c r="F145" s="3" t="s">
        <v>226</v>
      </c>
      <c r="G145" s="16">
        <v>2</v>
      </c>
      <c r="H145" s="16">
        <v>19</v>
      </c>
      <c r="I145" s="16">
        <v>1</v>
      </c>
      <c r="J145" s="12">
        <f t="shared" si="14"/>
        <v>20</v>
      </c>
      <c r="K145" s="16">
        <v>3</v>
      </c>
      <c r="L145" s="18" t="s">
        <v>208</v>
      </c>
      <c r="M145" s="3"/>
      <c r="N145" s="3"/>
    </row>
    <row r="146" spans="1:14" s="13" customFormat="1" ht="19.5" customHeight="1">
      <c r="A146" s="12">
        <v>123</v>
      </c>
      <c r="B146" s="20" t="s">
        <v>329</v>
      </c>
      <c r="C146" s="12" t="s">
        <v>357</v>
      </c>
      <c r="D146" s="3" t="s">
        <v>31</v>
      </c>
      <c r="E146" s="28" t="s">
        <v>159</v>
      </c>
      <c r="F146" s="3" t="s">
        <v>160</v>
      </c>
      <c r="G146" s="16">
        <v>2</v>
      </c>
      <c r="H146" s="16">
        <v>19</v>
      </c>
      <c r="I146" s="16"/>
      <c r="J146" s="12">
        <f t="shared" si="14"/>
        <v>19</v>
      </c>
      <c r="K146" s="16">
        <v>3</v>
      </c>
      <c r="L146" s="18" t="s">
        <v>123</v>
      </c>
      <c r="M146" s="3"/>
      <c r="N146" s="3"/>
    </row>
    <row r="147" spans="1:14" s="13" customFormat="1" ht="19.5" customHeight="1">
      <c r="A147" s="16">
        <v>124</v>
      </c>
      <c r="B147" s="11" t="s">
        <v>315</v>
      </c>
      <c r="C147" s="12" t="s">
        <v>357</v>
      </c>
      <c r="D147" s="3" t="s">
        <v>31</v>
      </c>
      <c r="E147" s="28" t="s">
        <v>227</v>
      </c>
      <c r="F147" s="3" t="s">
        <v>44</v>
      </c>
      <c r="G147" s="16">
        <v>2</v>
      </c>
      <c r="H147" s="16">
        <v>19</v>
      </c>
      <c r="I147" s="16">
        <v>2</v>
      </c>
      <c r="J147" s="12">
        <f t="shared" si="14"/>
        <v>21</v>
      </c>
      <c r="K147" s="16">
        <v>3</v>
      </c>
      <c r="L147" s="18" t="s">
        <v>223</v>
      </c>
      <c r="M147" s="3"/>
      <c r="N147" s="3"/>
    </row>
    <row r="148" spans="1:14" s="13" customFormat="1" ht="19.5" customHeight="1">
      <c r="A148" s="12">
        <v>125</v>
      </c>
      <c r="B148" s="15" t="s">
        <v>330</v>
      </c>
      <c r="C148" s="12" t="s">
        <v>357</v>
      </c>
      <c r="D148" s="3" t="s">
        <v>31</v>
      </c>
      <c r="E148" s="28" t="s">
        <v>98</v>
      </c>
      <c r="F148" s="3" t="s">
        <v>17</v>
      </c>
      <c r="G148" s="16">
        <v>3</v>
      </c>
      <c r="H148" s="16">
        <v>19</v>
      </c>
      <c r="I148" s="16"/>
      <c r="J148" s="12">
        <f t="shared" si="14"/>
        <v>19</v>
      </c>
      <c r="K148" s="16">
        <v>3</v>
      </c>
      <c r="L148" s="18" t="s">
        <v>150</v>
      </c>
      <c r="M148" s="3"/>
      <c r="N148" s="3"/>
    </row>
    <row r="149" spans="1:14" s="13" customFormat="1" ht="19.5" customHeight="1">
      <c r="A149" s="16">
        <v>126</v>
      </c>
      <c r="B149" s="15"/>
      <c r="C149" s="12"/>
      <c r="D149" s="3" t="s">
        <v>31</v>
      </c>
      <c r="E149" s="28" t="s">
        <v>228</v>
      </c>
      <c r="F149" s="3" t="s">
        <v>229</v>
      </c>
      <c r="G149" s="16">
        <v>2</v>
      </c>
      <c r="H149" s="16">
        <v>19</v>
      </c>
      <c r="I149" s="16">
        <v>18</v>
      </c>
      <c r="J149" s="12">
        <f t="shared" si="14"/>
        <v>37</v>
      </c>
      <c r="K149" s="16"/>
      <c r="L149" s="18" t="s">
        <v>230</v>
      </c>
      <c r="M149" s="3"/>
      <c r="N149" s="16" t="s">
        <v>65</v>
      </c>
    </row>
    <row r="150" spans="1:14" s="13" customFormat="1" ht="19.5" customHeight="1">
      <c r="A150" s="12">
        <v>127</v>
      </c>
      <c r="B150" s="15"/>
      <c r="C150" s="12"/>
      <c r="D150" s="3" t="s">
        <v>31</v>
      </c>
      <c r="E150" s="37" t="s">
        <v>332</v>
      </c>
      <c r="F150" s="3" t="s">
        <v>32</v>
      </c>
      <c r="G150" s="16">
        <v>1</v>
      </c>
      <c r="H150" s="16">
        <v>19</v>
      </c>
      <c r="I150" s="12"/>
      <c r="J150" s="12">
        <f t="shared" si="14"/>
        <v>19</v>
      </c>
      <c r="K150" s="12"/>
      <c r="L150" s="18" t="s">
        <v>279</v>
      </c>
      <c r="M150" s="2"/>
      <c r="N150" s="9" t="s">
        <v>65</v>
      </c>
    </row>
    <row r="151" spans="1:14" s="13" customFormat="1" ht="19.5" customHeight="1">
      <c r="A151" s="16">
        <v>128</v>
      </c>
      <c r="B151" s="15"/>
      <c r="C151" s="12"/>
      <c r="D151" s="3" t="s">
        <v>31</v>
      </c>
      <c r="E151" s="28" t="s">
        <v>173</v>
      </c>
      <c r="F151" s="3" t="s">
        <v>116</v>
      </c>
      <c r="G151" s="16">
        <v>1</v>
      </c>
      <c r="H151" s="16">
        <v>19</v>
      </c>
      <c r="I151" s="16"/>
      <c r="J151" s="12">
        <f t="shared" si="14"/>
        <v>19</v>
      </c>
      <c r="K151" s="16"/>
      <c r="L151" s="18" t="s">
        <v>125</v>
      </c>
      <c r="M151" s="3"/>
      <c r="N151" s="9" t="s">
        <v>65</v>
      </c>
    </row>
    <row r="152" spans="1:14" s="13" customFormat="1" ht="5.25" customHeight="1">
      <c r="A152" s="4"/>
      <c r="B152" s="4"/>
      <c r="C152" s="4"/>
      <c r="D152" s="14"/>
      <c r="E152" s="19"/>
      <c r="F152" s="4"/>
      <c r="G152" s="19"/>
      <c r="H152" s="19"/>
      <c r="I152" s="4"/>
      <c r="J152" s="4"/>
      <c r="K152" s="4"/>
      <c r="L152" s="4"/>
      <c r="M152" s="4"/>
      <c r="N152" s="4"/>
    </row>
    <row r="153" spans="1:14" s="13" customFormat="1" ht="19.5" customHeight="1">
      <c r="A153" s="12">
        <v>129</v>
      </c>
      <c r="B153" s="11" t="s">
        <v>348</v>
      </c>
      <c r="C153" s="33" t="s">
        <v>357</v>
      </c>
      <c r="D153" s="3" t="s">
        <v>15</v>
      </c>
      <c r="E153" s="33" t="s">
        <v>113</v>
      </c>
      <c r="F153" s="5" t="s">
        <v>27</v>
      </c>
      <c r="G153" s="12">
        <v>2</v>
      </c>
      <c r="H153" s="16">
        <v>25</v>
      </c>
      <c r="I153" s="16">
        <v>8</v>
      </c>
      <c r="J153" s="12">
        <f aca="true" t="shared" si="15" ref="J153:J160">H153+I153</f>
        <v>33</v>
      </c>
      <c r="K153" s="16">
        <v>22</v>
      </c>
      <c r="L153" s="2" t="s">
        <v>122</v>
      </c>
      <c r="M153" s="3"/>
      <c r="N153" s="3"/>
    </row>
    <row r="154" spans="1:14" s="13" customFormat="1" ht="19.5" customHeight="1">
      <c r="A154" s="16">
        <v>130</v>
      </c>
      <c r="B154" s="20" t="s">
        <v>313</v>
      </c>
      <c r="C154" s="12" t="s">
        <v>353</v>
      </c>
      <c r="D154" s="3" t="s">
        <v>15</v>
      </c>
      <c r="E154" s="33" t="s">
        <v>117</v>
      </c>
      <c r="F154" s="5" t="s">
        <v>63</v>
      </c>
      <c r="G154" s="12">
        <v>3</v>
      </c>
      <c r="H154" s="16">
        <v>25</v>
      </c>
      <c r="I154" s="16"/>
      <c r="J154" s="12">
        <f t="shared" si="15"/>
        <v>25</v>
      </c>
      <c r="K154" s="16">
        <v>23</v>
      </c>
      <c r="L154" s="2" t="s">
        <v>19</v>
      </c>
      <c r="M154" s="3"/>
      <c r="N154" s="3"/>
    </row>
    <row r="155" spans="1:14" s="13" customFormat="1" ht="19.5" customHeight="1">
      <c r="A155" s="12">
        <v>131</v>
      </c>
      <c r="B155" s="20" t="s">
        <v>327</v>
      </c>
      <c r="C155" s="12" t="s">
        <v>357</v>
      </c>
      <c r="D155" s="3" t="s">
        <v>15</v>
      </c>
      <c r="E155" s="33" t="s">
        <v>120</v>
      </c>
      <c r="F155" s="5" t="s">
        <v>46</v>
      </c>
      <c r="G155" s="12">
        <v>2</v>
      </c>
      <c r="H155" s="16">
        <v>25</v>
      </c>
      <c r="I155" s="16">
        <v>1</v>
      </c>
      <c r="J155" s="12">
        <f t="shared" si="15"/>
        <v>26</v>
      </c>
      <c r="K155" s="16">
        <v>6</v>
      </c>
      <c r="L155" s="2" t="s">
        <v>127</v>
      </c>
      <c r="M155" s="3"/>
      <c r="N155" s="3"/>
    </row>
    <row r="156" spans="1:14" s="13" customFormat="1" ht="19.5" customHeight="1">
      <c r="A156" s="16">
        <v>132</v>
      </c>
      <c r="B156" s="20" t="s">
        <v>328</v>
      </c>
      <c r="C156" s="12" t="s">
        <v>357</v>
      </c>
      <c r="D156" s="3" t="s">
        <v>15</v>
      </c>
      <c r="E156" s="33" t="s">
        <v>115</v>
      </c>
      <c r="F156" s="5" t="s">
        <v>38</v>
      </c>
      <c r="G156" s="12">
        <v>3</v>
      </c>
      <c r="H156" s="16">
        <v>25</v>
      </c>
      <c r="I156" s="16"/>
      <c r="J156" s="12">
        <f t="shared" si="15"/>
        <v>25</v>
      </c>
      <c r="K156" s="16">
        <v>6</v>
      </c>
      <c r="L156" s="2" t="s">
        <v>124</v>
      </c>
      <c r="M156" s="3"/>
      <c r="N156" s="3"/>
    </row>
    <row r="157" spans="1:14" s="13" customFormat="1" ht="19.5" customHeight="1">
      <c r="A157" s="12">
        <v>133</v>
      </c>
      <c r="B157" s="20" t="s">
        <v>329</v>
      </c>
      <c r="C157" s="12" t="s">
        <v>357</v>
      </c>
      <c r="D157" s="3" t="s">
        <v>15</v>
      </c>
      <c r="E157" s="33" t="s">
        <v>114</v>
      </c>
      <c r="F157" s="5" t="s">
        <v>62</v>
      </c>
      <c r="G157" s="12">
        <v>3</v>
      </c>
      <c r="H157" s="16">
        <v>25</v>
      </c>
      <c r="I157" s="16">
        <v>3</v>
      </c>
      <c r="J157" s="12">
        <f t="shared" si="15"/>
        <v>28</v>
      </c>
      <c r="K157" s="16">
        <v>6</v>
      </c>
      <c r="L157" s="2" t="s">
        <v>123</v>
      </c>
      <c r="M157" s="3"/>
      <c r="N157" s="3"/>
    </row>
    <row r="158" spans="1:14" s="13" customFormat="1" ht="19.5" customHeight="1">
      <c r="A158" s="16">
        <v>134</v>
      </c>
      <c r="B158" s="20" t="s">
        <v>311</v>
      </c>
      <c r="C158" s="12" t="s">
        <v>357</v>
      </c>
      <c r="D158" s="3" t="s">
        <v>15</v>
      </c>
      <c r="E158" s="33" t="s">
        <v>118</v>
      </c>
      <c r="F158" s="5" t="s">
        <v>119</v>
      </c>
      <c r="G158" s="12">
        <v>3</v>
      </c>
      <c r="H158" s="16">
        <v>25</v>
      </c>
      <c r="I158" s="16">
        <v>3</v>
      </c>
      <c r="J158" s="12">
        <f t="shared" si="15"/>
        <v>28</v>
      </c>
      <c r="K158" s="16">
        <v>6</v>
      </c>
      <c r="L158" s="2" t="s">
        <v>126</v>
      </c>
      <c r="M158" s="3"/>
      <c r="N158" s="3"/>
    </row>
    <row r="159" spans="1:14" s="13" customFormat="1" ht="19.5" customHeight="1">
      <c r="A159" s="12">
        <v>135</v>
      </c>
      <c r="B159" s="21"/>
      <c r="C159" s="12"/>
      <c r="D159" s="3" t="s">
        <v>15</v>
      </c>
      <c r="E159" s="33" t="s">
        <v>161</v>
      </c>
      <c r="F159" s="5" t="s">
        <v>16</v>
      </c>
      <c r="G159" s="12">
        <v>3</v>
      </c>
      <c r="H159" s="16">
        <v>25</v>
      </c>
      <c r="I159" s="16"/>
      <c r="J159" s="12">
        <f t="shared" si="15"/>
        <v>25</v>
      </c>
      <c r="K159" s="16"/>
      <c r="L159" s="2" t="s">
        <v>18</v>
      </c>
      <c r="M159" s="3"/>
      <c r="N159" s="9" t="s">
        <v>65</v>
      </c>
    </row>
    <row r="160" spans="1:14" s="13" customFormat="1" ht="19.5" customHeight="1">
      <c r="A160" s="16">
        <v>136</v>
      </c>
      <c r="B160" s="21"/>
      <c r="C160" s="12"/>
      <c r="D160" s="3" t="s">
        <v>15</v>
      </c>
      <c r="E160" s="12">
        <v>202502</v>
      </c>
      <c r="F160" s="5" t="s">
        <v>116</v>
      </c>
      <c r="G160" s="12">
        <v>1</v>
      </c>
      <c r="H160" s="16">
        <v>25</v>
      </c>
      <c r="I160" s="16"/>
      <c r="J160" s="12">
        <f t="shared" si="15"/>
        <v>25</v>
      </c>
      <c r="K160" s="16"/>
      <c r="L160" s="2" t="s">
        <v>125</v>
      </c>
      <c r="M160" s="3"/>
      <c r="N160" s="9" t="s">
        <v>65</v>
      </c>
    </row>
    <row r="161" spans="1:14" s="13" customFormat="1" ht="5.25" customHeight="1">
      <c r="A161" s="4"/>
      <c r="B161" s="4"/>
      <c r="C161" s="4"/>
      <c r="D161" s="14"/>
      <c r="E161" s="19"/>
      <c r="F161" s="4"/>
      <c r="G161" s="19"/>
      <c r="H161" s="19"/>
      <c r="I161" s="4"/>
      <c r="J161" s="4"/>
      <c r="K161" s="4"/>
      <c r="L161" s="4"/>
      <c r="M161" s="4"/>
      <c r="N161" s="4"/>
    </row>
    <row r="162" spans="1:14" s="13" customFormat="1" ht="19.5" customHeight="1">
      <c r="A162" s="12">
        <v>137</v>
      </c>
      <c r="B162" s="11" t="s">
        <v>354</v>
      </c>
      <c r="C162" s="12" t="s">
        <v>357</v>
      </c>
      <c r="D162" s="3" t="s">
        <v>26</v>
      </c>
      <c r="E162" s="28" t="s">
        <v>171</v>
      </c>
      <c r="F162" s="3" t="s">
        <v>286</v>
      </c>
      <c r="G162" s="16">
        <v>5</v>
      </c>
      <c r="H162" s="16">
        <v>92</v>
      </c>
      <c r="I162" s="16"/>
      <c r="J162" s="12">
        <f aca="true" t="shared" si="16" ref="J162:J167">H162+I162</f>
        <v>92</v>
      </c>
      <c r="K162" s="16" t="s">
        <v>64</v>
      </c>
      <c r="L162" s="18" t="s">
        <v>24</v>
      </c>
      <c r="M162" s="3"/>
      <c r="N162" s="3"/>
    </row>
    <row r="163" spans="1:14" s="13" customFormat="1" ht="19.5" customHeight="1">
      <c r="A163" s="16">
        <v>138</v>
      </c>
      <c r="B163" s="12" t="s">
        <v>313</v>
      </c>
      <c r="C163" s="12" t="s">
        <v>353</v>
      </c>
      <c r="D163" s="2" t="s">
        <v>26</v>
      </c>
      <c r="E163" s="2" t="s">
        <v>117</v>
      </c>
      <c r="F163" s="2" t="s">
        <v>63</v>
      </c>
      <c r="G163" s="12">
        <v>3</v>
      </c>
      <c r="H163" s="12">
        <v>92</v>
      </c>
      <c r="I163" s="16"/>
      <c r="J163" s="12">
        <f t="shared" si="16"/>
        <v>92</v>
      </c>
      <c r="K163" s="16" t="s">
        <v>64</v>
      </c>
      <c r="L163" s="17" t="s">
        <v>355</v>
      </c>
      <c r="M163" s="3"/>
      <c r="N163" s="3"/>
    </row>
    <row r="164" spans="1:14" s="13" customFormat="1" ht="19.5" customHeight="1">
      <c r="A164" s="12">
        <v>139</v>
      </c>
      <c r="B164" s="11" t="s">
        <v>308</v>
      </c>
      <c r="C164" s="12" t="s">
        <v>358</v>
      </c>
      <c r="D164" s="3" t="s">
        <v>26</v>
      </c>
      <c r="E164" s="28" t="s">
        <v>282</v>
      </c>
      <c r="F164" s="3" t="s">
        <v>283</v>
      </c>
      <c r="G164" s="16">
        <v>3</v>
      </c>
      <c r="H164" s="16">
        <v>92</v>
      </c>
      <c r="I164" s="16">
        <v>1</v>
      </c>
      <c r="J164" s="12">
        <f t="shared" si="16"/>
        <v>93</v>
      </c>
      <c r="K164" s="16" t="s">
        <v>64</v>
      </c>
      <c r="L164" s="18" t="s">
        <v>279</v>
      </c>
      <c r="M164" s="3"/>
      <c r="N164" s="3"/>
    </row>
    <row r="165" spans="1:14" s="13" customFormat="1" ht="19.5" customHeight="1">
      <c r="A165" s="16">
        <v>140</v>
      </c>
      <c r="B165" s="11" t="s">
        <v>309</v>
      </c>
      <c r="C165" s="12" t="s">
        <v>358</v>
      </c>
      <c r="D165" s="3" t="s">
        <v>26</v>
      </c>
      <c r="E165" s="28" t="s">
        <v>284</v>
      </c>
      <c r="F165" s="3" t="s">
        <v>285</v>
      </c>
      <c r="G165" s="16">
        <v>3</v>
      </c>
      <c r="H165" s="16">
        <v>92</v>
      </c>
      <c r="I165" s="16">
        <v>1</v>
      </c>
      <c r="J165" s="12">
        <f t="shared" si="16"/>
        <v>93</v>
      </c>
      <c r="K165" s="16" t="s">
        <v>64</v>
      </c>
      <c r="L165" s="18" t="s">
        <v>281</v>
      </c>
      <c r="M165" s="3"/>
      <c r="N165" s="3"/>
    </row>
    <row r="166" spans="1:14" s="13" customFormat="1" ht="19.5" customHeight="1">
      <c r="A166" s="12">
        <v>141</v>
      </c>
      <c r="B166" s="15"/>
      <c r="C166" s="12"/>
      <c r="D166" s="3" t="s">
        <v>26</v>
      </c>
      <c r="E166" s="28" t="s">
        <v>173</v>
      </c>
      <c r="F166" s="3" t="s">
        <v>116</v>
      </c>
      <c r="G166" s="16">
        <v>1</v>
      </c>
      <c r="H166" s="16">
        <v>92</v>
      </c>
      <c r="I166" s="16"/>
      <c r="J166" s="12">
        <f t="shared" si="16"/>
        <v>92</v>
      </c>
      <c r="K166" s="3"/>
      <c r="L166" s="18" t="s">
        <v>280</v>
      </c>
      <c r="M166" s="3"/>
      <c r="N166" s="9" t="s">
        <v>65</v>
      </c>
    </row>
    <row r="167" spans="1:14" s="13" customFormat="1" ht="19.5" customHeight="1">
      <c r="A167" s="16">
        <v>142</v>
      </c>
      <c r="B167" s="20" t="s">
        <v>329</v>
      </c>
      <c r="C167" s="12" t="s">
        <v>357</v>
      </c>
      <c r="D167" s="3" t="s">
        <v>356</v>
      </c>
      <c r="E167" s="28" t="s">
        <v>159</v>
      </c>
      <c r="F167" s="3" t="s">
        <v>160</v>
      </c>
      <c r="G167" s="16">
        <v>2</v>
      </c>
      <c r="H167" s="16">
        <v>48</v>
      </c>
      <c r="I167" s="16"/>
      <c r="J167" s="12">
        <f t="shared" si="16"/>
        <v>48</v>
      </c>
      <c r="K167" s="16">
        <v>27</v>
      </c>
      <c r="L167" s="18" t="s">
        <v>123</v>
      </c>
      <c r="M167" s="3"/>
      <c r="N167" s="3"/>
    </row>
    <row r="168" spans="5:7" s="13" customFormat="1" ht="8.25" customHeight="1">
      <c r="E168" s="27"/>
      <c r="G168" s="27"/>
    </row>
    <row r="169" spans="9:14" ht="19.5" customHeight="1">
      <c r="I169" s="1"/>
      <c r="K169" s="26" t="s">
        <v>80</v>
      </c>
      <c r="L169" s="26"/>
      <c r="M169" s="26"/>
      <c r="N169" s="26"/>
    </row>
    <row r="170" spans="1:14" ht="19.5" customHeight="1">
      <c r="A170" s="180" t="s">
        <v>71</v>
      </c>
      <c r="B170" s="180"/>
      <c r="C170" s="180"/>
      <c r="D170" s="180"/>
      <c r="E170" s="180"/>
      <c r="G170" s="29" t="s">
        <v>79</v>
      </c>
      <c r="I170" s="1"/>
      <c r="K170" s="185" t="s">
        <v>78</v>
      </c>
      <c r="L170" s="185"/>
      <c r="M170" s="185"/>
      <c r="N170" s="185"/>
    </row>
    <row r="171" spans="1:9" ht="19.5" customHeight="1">
      <c r="A171" s="180" t="s">
        <v>72</v>
      </c>
      <c r="B171" s="180"/>
      <c r="C171" s="180"/>
      <c r="D171" s="180"/>
      <c r="E171" s="180"/>
      <c r="G171" s="29"/>
      <c r="I171" s="1"/>
    </row>
    <row r="172" spans="1:9" ht="19.5" customHeight="1">
      <c r="A172" s="22"/>
      <c r="B172" s="22"/>
      <c r="C172" s="22"/>
      <c r="D172" s="22"/>
      <c r="E172" s="29"/>
      <c r="G172" s="29"/>
      <c r="I172" s="1"/>
    </row>
    <row r="173" spans="1:9" ht="19.5" customHeight="1">
      <c r="A173" s="22"/>
      <c r="B173" s="22"/>
      <c r="C173" s="22"/>
      <c r="D173" s="22"/>
      <c r="E173" s="29"/>
      <c r="G173" s="29"/>
      <c r="I173" s="1"/>
    </row>
    <row r="174" spans="1:9" ht="19.5" customHeight="1">
      <c r="A174" s="22"/>
      <c r="B174" s="22"/>
      <c r="C174" s="22"/>
      <c r="D174" s="22"/>
      <c r="E174" s="29"/>
      <c r="G174" s="29"/>
      <c r="I174" s="1"/>
    </row>
    <row r="175" spans="1:14" ht="19.5" customHeight="1">
      <c r="A175" s="180" t="s">
        <v>73</v>
      </c>
      <c r="B175" s="180"/>
      <c r="C175" s="180"/>
      <c r="D175" s="180"/>
      <c r="E175" s="180"/>
      <c r="G175" s="29" t="s">
        <v>52</v>
      </c>
      <c r="I175" s="1"/>
      <c r="K175" s="180" t="s">
        <v>70</v>
      </c>
      <c r="L175" s="180"/>
      <c r="M175" s="180"/>
      <c r="N175" s="180"/>
    </row>
    <row r="176" spans="5:9" ht="19.5" customHeight="1">
      <c r="E176" s="1"/>
      <c r="I176" s="1"/>
    </row>
    <row r="177" spans="5:9" ht="19.5" customHeight="1">
      <c r="E177" s="1"/>
      <c r="I177" s="1"/>
    </row>
    <row r="178" spans="5:9" ht="19.5" customHeight="1">
      <c r="E178" s="1"/>
      <c r="I178" s="1"/>
    </row>
    <row r="179" spans="5:9" ht="19.5" customHeight="1">
      <c r="E179" s="1"/>
      <c r="I179" s="1"/>
    </row>
    <row r="180" spans="5:9" ht="19.5" customHeight="1">
      <c r="E180" s="1"/>
      <c r="I180" s="1"/>
    </row>
    <row r="181" spans="5:9" ht="19.5" customHeight="1">
      <c r="E181" s="1"/>
      <c r="I181" s="1"/>
    </row>
    <row r="182" spans="5:9" ht="19.5" customHeight="1">
      <c r="E182" s="1"/>
      <c r="I182" s="1"/>
    </row>
    <row r="183" spans="5:9" ht="19.5" customHeight="1">
      <c r="E183" s="1"/>
      <c r="I183" s="1"/>
    </row>
    <row r="184" spans="5:9" ht="19.5" customHeight="1">
      <c r="E184" s="1"/>
      <c r="I184" s="1"/>
    </row>
    <row r="185" spans="5:9" ht="19.5" customHeight="1">
      <c r="E185" s="1"/>
      <c r="I185" s="1"/>
    </row>
    <row r="191" spans="5:6" ht="16.5">
      <c r="E191" s="1"/>
      <c r="F191" s="23"/>
    </row>
    <row r="192" spans="1:14" s="31" customFormat="1" ht="16.5">
      <c r="A192" s="1"/>
      <c r="B192" s="1"/>
      <c r="C192" s="1"/>
      <c r="D192" s="1"/>
      <c r="F192" s="24"/>
      <c r="H192" s="1"/>
      <c r="J192" s="1"/>
      <c r="K192" s="1"/>
      <c r="L192" s="1"/>
      <c r="M192" s="1"/>
      <c r="N192" s="1"/>
    </row>
    <row r="194" spans="1:14" s="31" customFormat="1" ht="16.5">
      <c r="A194" s="1"/>
      <c r="B194" s="1"/>
      <c r="C194" s="1"/>
      <c r="D194" s="1"/>
      <c r="F194" s="23"/>
      <c r="H194" s="1"/>
      <c r="J194" s="1"/>
      <c r="K194" s="1"/>
      <c r="L194" s="1"/>
      <c r="M194" s="1"/>
      <c r="N194" s="1"/>
    </row>
    <row r="195" spans="1:14" s="31" customFormat="1" ht="16.5">
      <c r="A195" s="1"/>
      <c r="B195" s="1"/>
      <c r="C195" s="1"/>
      <c r="D195" s="1"/>
      <c r="F195" s="24"/>
      <c r="H195" s="1"/>
      <c r="J195" s="1"/>
      <c r="K195" s="1"/>
      <c r="L195" s="1"/>
      <c r="M195" s="1"/>
      <c r="N195" s="1"/>
    </row>
  </sheetData>
  <sheetProtection/>
  <autoFilter ref="A8:N185"/>
  <mergeCells count="13">
    <mergeCell ref="A1:F1"/>
    <mergeCell ref="H1:N1"/>
    <mergeCell ref="A2:F2"/>
    <mergeCell ref="H2:N2"/>
    <mergeCell ref="A4:N4"/>
    <mergeCell ref="A171:E171"/>
    <mergeCell ref="A175:E175"/>
    <mergeCell ref="K175:N175"/>
    <mergeCell ref="A9:N9"/>
    <mergeCell ref="A27:N27"/>
    <mergeCell ref="A107:N107"/>
    <mergeCell ref="A170:E170"/>
    <mergeCell ref="K170:N170"/>
  </mergeCells>
  <printOptions/>
  <pageMargins left="0.27" right="0.2" top="0.39" bottom="0.23" header="0.3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2017-12-21T08:30:15Z</cp:lastPrinted>
  <dcterms:created xsi:type="dcterms:W3CDTF">2015-11-26T08:49:41Z</dcterms:created>
  <dcterms:modified xsi:type="dcterms:W3CDTF">2017-12-21T10:32:25Z</dcterms:modified>
  <cp:category/>
  <cp:version/>
  <cp:contentType/>
  <cp:contentStatus/>
</cp:coreProperties>
</file>